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375" windowHeight="9735"/>
  </bookViews>
  <sheets>
    <sheet name="总成绩登记册" sheetId="1" r:id="rId1"/>
  </sheets>
  <calcPr calcId="124519"/>
</workbook>
</file>

<file path=xl/calcChain.xml><?xml version="1.0" encoding="utf-8"?>
<calcChain xmlns="http://schemas.openxmlformats.org/spreadsheetml/2006/main">
  <c r="O5" i="1"/>
  <c r="O6"/>
  <c r="O4"/>
  <c r="O8"/>
  <c r="O7"/>
  <c r="O10"/>
  <c r="O9"/>
  <c r="O15"/>
  <c r="O14"/>
  <c r="O11"/>
  <c r="O12"/>
  <c r="O16"/>
  <c r="O18"/>
  <c r="O19"/>
  <c r="O13"/>
  <c r="O20"/>
  <c r="O23"/>
  <c r="O22"/>
  <c r="O17"/>
  <c r="O21"/>
  <c r="O24"/>
  <c r="O25"/>
  <c r="O3"/>
</calcChain>
</file>

<file path=xl/sharedStrings.xml><?xml version="1.0" encoding="utf-8"?>
<sst xmlns="http://schemas.openxmlformats.org/spreadsheetml/2006/main" count="257" uniqueCount="123">
  <si>
    <t>2017020324</t>
  </si>
  <si>
    <t>2017020228</t>
  </si>
  <si>
    <t>2017020216</t>
  </si>
  <si>
    <t>2017020415</t>
  </si>
  <si>
    <t>2017020317</t>
  </si>
  <si>
    <t>2017020303</t>
  </si>
  <si>
    <t>2017020422</t>
  </si>
  <si>
    <t>2017020330</t>
  </si>
  <si>
    <t>2017020514</t>
  </si>
  <si>
    <t>2017020321</t>
  </si>
  <si>
    <t>2017020309</t>
  </si>
  <si>
    <t>2017020301</t>
  </si>
  <si>
    <t>2017020404</t>
  </si>
  <si>
    <t>2017020417</t>
  </si>
  <si>
    <t>2017020305</t>
  </si>
  <si>
    <t>2017020506</t>
  </si>
  <si>
    <t>2017020509</t>
  </si>
  <si>
    <t>2017010128</t>
  </si>
  <si>
    <t>2017010108</t>
  </si>
  <si>
    <t>2017010111</t>
  </si>
  <si>
    <t>2017010110</t>
  </si>
  <si>
    <t>2017010102</t>
  </si>
  <si>
    <t>2017010122</t>
  </si>
  <si>
    <t>总成绩</t>
    <phoneticPr fontId="4" type="noConversion"/>
  </si>
  <si>
    <t>面试成绩</t>
    <phoneticPr fontId="4" type="noConversion"/>
  </si>
  <si>
    <t xml:space="preserve">笔试成绩 </t>
    <phoneticPr fontId="4" type="noConversion"/>
  </si>
  <si>
    <t>准考证号</t>
    <phoneticPr fontId="4" type="noConversion"/>
  </si>
  <si>
    <t>所学专业</t>
    <phoneticPr fontId="4" type="noConversion"/>
  </si>
  <si>
    <t>毕业院校</t>
    <phoneticPr fontId="4" type="noConversion"/>
  </si>
  <si>
    <t>毕业时间</t>
    <phoneticPr fontId="4" type="noConversion"/>
  </si>
  <si>
    <t>生源地</t>
    <phoneticPr fontId="4" type="noConversion"/>
  </si>
  <si>
    <t>民族</t>
  </si>
  <si>
    <t>出生日期</t>
  </si>
  <si>
    <t>性别</t>
  </si>
  <si>
    <t>姓名</t>
  </si>
  <si>
    <t>报考岗位</t>
    <phoneticPr fontId="4" type="noConversion"/>
  </si>
  <si>
    <t>市幼儿园</t>
    <phoneticPr fontId="4" type="noConversion"/>
  </si>
  <si>
    <t>王芝桢</t>
    <phoneticPr fontId="4" type="noConversion"/>
  </si>
  <si>
    <t>女</t>
    <phoneticPr fontId="4" type="noConversion"/>
  </si>
  <si>
    <t>1993.02</t>
    <phoneticPr fontId="4" type="noConversion"/>
  </si>
  <si>
    <t>汉</t>
    <phoneticPr fontId="4" type="noConversion"/>
  </si>
  <si>
    <t>2016.06</t>
    <phoneticPr fontId="4" type="noConversion"/>
  </si>
  <si>
    <t>兰州城市学院</t>
    <phoneticPr fontId="4" type="noConversion"/>
  </si>
  <si>
    <t>学前教育</t>
    <phoneticPr fontId="4" type="noConversion"/>
  </si>
  <si>
    <t>幼儿园</t>
    <phoneticPr fontId="4" type="noConversion"/>
  </si>
  <si>
    <t>张颖君</t>
    <phoneticPr fontId="4" type="noConversion"/>
  </si>
  <si>
    <t>1994.07</t>
    <phoneticPr fontId="4" type="noConversion"/>
  </si>
  <si>
    <t>惠州学院</t>
    <phoneticPr fontId="4" type="noConversion"/>
  </si>
  <si>
    <t>音乐学</t>
    <phoneticPr fontId="4" type="noConversion"/>
  </si>
  <si>
    <t>高中音乐</t>
    <phoneticPr fontId="4" type="noConversion"/>
  </si>
  <si>
    <t>朱丽红</t>
    <phoneticPr fontId="4" type="noConversion"/>
  </si>
  <si>
    <t>运城学院</t>
    <phoneticPr fontId="4" type="noConversion"/>
  </si>
  <si>
    <t>美术学</t>
    <phoneticPr fontId="4" type="noConversion"/>
  </si>
  <si>
    <t>初中美术</t>
    <phoneticPr fontId="4" type="noConversion"/>
  </si>
  <si>
    <t>张艺檬</t>
    <phoneticPr fontId="4" type="noConversion"/>
  </si>
  <si>
    <t>安康学院</t>
    <phoneticPr fontId="4" type="noConversion"/>
  </si>
  <si>
    <t>王佳榆</t>
    <phoneticPr fontId="4" type="noConversion"/>
  </si>
  <si>
    <t>1990.06</t>
    <phoneticPr fontId="4" type="noConversion"/>
  </si>
  <si>
    <t>2014.07</t>
    <phoneticPr fontId="4" type="noConversion"/>
  </si>
  <si>
    <t>陈睿</t>
    <phoneticPr fontId="4" type="noConversion"/>
  </si>
  <si>
    <t>信阳师范学院</t>
    <phoneticPr fontId="4" type="noConversion"/>
  </si>
  <si>
    <t>音乐表演</t>
    <phoneticPr fontId="4" type="noConversion"/>
  </si>
  <si>
    <t>市第二幼儿园</t>
    <phoneticPr fontId="4" type="noConversion"/>
  </si>
  <si>
    <t>毛钰荧</t>
    <phoneticPr fontId="4" type="noConversion"/>
  </si>
  <si>
    <t>1994.06</t>
    <phoneticPr fontId="4" type="noConversion"/>
  </si>
  <si>
    <t>2017.06</t>
    <phoneticPr fontId="4" type="noConversion"/>
  </si>
  <si>
    <t>李秋菊</t>
    <phoneticPr fontId="4" type="noConversion"/>
  </si>
  <si>
    <t>1990.07</t>
    <phoneticPr fontId="4" type="noConversion"/>
  </si>
  <si>
    <t>吴莹</t>
    <phoneticPr fontId="4" type="noConversion"/>
  </si>
  <si>
    <t>1991.05</t>
    <phoneticPr fontId="4" type="noConversion"/>
  </si>
  <si>
    <t>2015.06</t>
    <phoneticPr fontId="4" type="noConversion"/>
  </si>
  <si>
    <t>幼儿教师</t>
    <phoneticPr fontId="4" type="noConversion"/>
  </si>
  <si>
    <t>王菲</t>
    <phoneticPr fontId="4" type="noConversion"/>
  </si>
  <si>
    <t>山东费县</t>
    <phoneticPr fontId="4" type="noConversion"/>
  </si>
  <si>
    <t>2011.06
2014.06</t>
    <phoneticPr fontId="4" type="noConversion"/>
  </si>
  <si>
    <t>曲阜师范大学
曲阜师范大学</t>
    <phoneticPr fontId="4" type="noConversion"/>
  </si>
  <si>
    <t>音乐学
音乐</t>
    <phoneticPr fontId="4" type="noConversion"/>
  </si>
  <si>
    <t>马肃潇</t>
    <phoneticPr fontId="4" type="noConversion"/>
  </si>
  <si>
    <t>1993.06</t>
    <phoneticPr fontId="4" type="noConversion"/>
  </si>
  <si>
    <t>河西学院</t>
    <phoneticPr fontId="4" type="noConversion"/>
  </si>
  <si>
    <t>白怡雪</t>
    <phoneticPr fontId="4" type="noConversion"/>
  </si>
  <si>
    <t>1993.08</t>
    <phoneticPr fontId="4" type="noConversion"/>
  </si>
  <si>
    <t>回</t>
    <phoneticPr fontId="4" type="noConversion"/>
  </si>
  <si>
    <t>重庆人文科技学院</t>
    <phoneticPr fontId="4" type="noConversion"/>
  </si>
  <si>
    <t>邢静</t>
    <phoneticPr fontId="4" type="noConversion"/>
  </si>
  <si>
    <t>1993.10</t>
    <phoneticPr fontId="4" type="noConversion"/>
  </si>
  <si>
    <t>西北师范大学</t>
    <phoneticPr fontId="4" type="noConversion"/>
  </si>
  <si>
    <t>王燕</t>
    <phoneticPr fontId="4" type="noConversion"/>
  </si>
  <si>
    <t>1995.10</t>
    <phoneticPr fontId="4" type="noConversion"/>
  </si>
  <si>
    <t>天水师范学院</t>
    <phoneticPr fontId="4" type="noConversion"/>
  </si>
  <si>
    <t>张笑</t>
    <phoneticPr fontId="4" type="noConversion"/>
  </si>
  <si>
    <t>1992.03</t>
    <phoneticPr fontId="4" type="noConversion"/>
  </si>
  <si>
    <t>高敏丽</t>
    <phoneticPr fontId="4" type="noConversion"/>
  </si>
  <si>
    <t>1992.07</t>
    <phoneticPr fontId="4" type="noConversion"/>
  </si>
  <si>
    <t>2014.06</t>
    <phoneticPr fontId="4" type="noConversion"/>
  </si>
  <si>
    <t>李金秀</t>
    <phoneticPr fontId="4" type="noConversion"/>
  </si>
  <si>
    <t>1995.02</t>
    <phoneticPr fontId="4" type="noConversion"/>
  </si>
  <si>
    <t>2017.07</t>
    <phoneticPr fontId="4" type="noConversion"/>
  </si>
  <si>
    <t>陇东学院</t>
    <phoneticPr fontId="4" type="noConversion"/>
  </si>
  <si>
    <t>任文斌</t>
    <phoneticPr fontId="4" type="noConversion"/>
  </si>
  <si>
    <t>男</t>
    <phoneticPr fontId="4" type="noConversion"/>
  </si>
  <si>
    <t>1994.10</t>
    <phoneticPr fontId="4" type="noConversion"/>
  </si>
  <si>
    <t>2016.07</t>
    <phoneticPr fontId="4" type="noConversion"/>
  </si>
  <si>
    <t>四川文理学院</t>
    <phoneticPr fontId="4" type="noConversion"/>
  </si>
  <si>
    <t>高中美术</t>
    <phoneticPr fontId="4" type="noConversion"/>
  </si>
  <si>
    <t>李慧敏</t>
    <phoneticPr fontId="4" type="noConversion"/>
  </si>
  <si>
    <t>刘清</t>
    <phoneticPr fontId="4" type="noConversion"/>
  </si>
  <si>
    <t>1994.04</t>
    <phoneticPr fontId="4" type="noConversion"/>
  </si>
  <si>
    <t>杨建平</t>
    <phoneticPr fontId="4" type="noConversion"/>
  </si>
  <si>
    <t>张睿</t>
    <phoneticPr fontId="4" type="noConversion"/>
  </si>
  <si>
    <t>武蓉蓉</t>
    <phoneticPr fontId="4" type="noConversion"/>
  </si>
  <si>
    <t>1994.02</t>
    <phoneticPr fontId="4" type="noConversion"/>
  </si>
  <si>
    <t>平凉市市直幼儿园公开招聘教师总成绩表</t>
    <phoneticPr fontId="4" type="noConversion"/>
  </si>
  <si>
    <t>名次</t>
    <phoneticPr fontId="2" type="noConversion"/>
  </si>
  <si>
    <t>崆峒</t>
  </si>
  <si>
    <t>静宁</t>
  </si>
  <si>
    <t>庄浪</t>
  </si>
  <si>
    <t>华亭</t>
  </si>
  <si>
    <t>崇信</t>
  </si>
  <si>
    <t>泾川</t>
  </si>
  <si>
    <t>甘肃民族师范学院</t>
    <phoneticPr fontId="2" type="noConversion"/>
  </si>
  <si>
    <t>教师资格证
类别</t>
    <phoneticPr fontId="2" type="noConversion"/>
  </si>
  <si>
    <t>户口
所在地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</si>
</sst>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2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0"/>
      <color indexed="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6"/>
      <color theme="1"/>
      <name val="方正小标宋简体"/>
      <family val="3"/>
      <charset val="134"/>
    </font>
    <font>
      <sz val="12"/>
      <name val="宋体"/>
      <family val="3"/>
      <charset val="134"/>
    </font>
    <font>
      <sz val="9"/>
      <color indexed="0"/>
      <name val="宋体"/>
      <family val="3"/>
      <charset val="134"/>
    </font>
    <font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/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19" xfId="1"/>
    <cellStyle name="常规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5"/>
  <sheetViews>
    <sheetView tabSelected="1" workbookViewId="0">
      <selection activeCell="R11" sqref="R11"/>
    </sheetView>
  </sheetViews>
  <sheetFormatPr defaultRowHeight="13.5"/>
  <cols>
    <col min="1" max="1" width="10.75" customWidth="1"/>
    <col min="2" max="2" width="6.125" customWidth="1"/>
    <col min="3" max="3" width="4.375" customWidth="1"/>
    <col min="5" max="5" width="4.625" customWidth="1"/>
    <col min="6" max="7" width="7.875" customWidth="1"/>
    <col min="8" max="8" width="8.375" customWidth="1"/>
    <col min="9" max="9" width="13.5" customWidth="1"/>
    <col min="10" max="10" width="10.875" customWidth="1"/>
    <col min="11" max="11" width="11.5" customWidth="1"/>
    <col min="12" max="12" width="9.625" customWidth="1"/>
    <col min="13" max="13" width="9.625" style="2" customWidth="1"/>
    <col min="14" max="14" width="8" style="2" customWidth="1"/>
    <col min="15" max="15" width="6.125" style="2" customWidth="1"/>
    <col min="16" max="16" width="5.375" style="1" customWidth="1"/>
  </cols>
  <sheetData>
    <row r="1" spans="1:16" ht="28.5" customHeight="1">
      <c r="A1" s="22" t="s">
        <v>112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42" customHeight="1">
      <c r="A2" s="7" t="s">
        <v>35</v>
      </c>
      <c r="B2" s="10" t="s">
        <v>34</v>
      </c>
      <c r="C2" s="7" t="s">
        <v>33</v>
      </c>
      <c r="D2" s="7" t="s">
        <v>32</v>
      </c>
      <c r="E2" s="7" t="s">
        <v>31</v>
      </c>
      <c r="F2" s="7" t="s">
        <v>30</v>
      </c>
      <c r="G2" s="7" t="s">
        <v>122</v>
      </c>
      <c r="H2" s="21" t="s">
        <v>29</v>
      </c>
      <c r="I2" s="21" t="s">
        <v>28</v>
      </c>
      <c r="J2" s="9" t="s">
        <v>27</v>
      </c>
      <c r="K2" s="7" t="s">
        <v>121</v>
      </c>
      <c r="L2" s="8" t="s">
        <v>26</v>
      </c>
      <c r="M2" s="8" t="s">
        <v>25</v>
      </c>
      <c r="N2" s="8" t="s">
        <v>24</v>
      </c>
      <c r="O2" s="8" t="s">
        <v>23</v>
      </c>
      <c r="P2" s="7" t="s">
        <v>113</v>
      </c>
    </row>
    <row r="3" spans="1:16" s="6" customFormat="1" ht="33" customHeight="1">
      <c r="A3" s="23" t="s">
        <v>36</v>
      </c>
      <c r="B3" s="12" t="s">
        <v>37</v>
      </c>
      <c r="C3" s="11" t="s">
        <v>38</v>
      </c>
      <c r="D3" s="11" t="s">
        <v>39</v>
      </c>
      <c r="E3" s="11" t="s">
        <v>40</v>
      </c>
      <c r="F3" s="11" t="s">
        <v>114</v>
      </c>
      <c r="G3" s="11" t="s">
        <v>114</v>
      </c>
      <c r="H3" s="11" t="s">
        <v>41</v>
      </c>
      <c r="I3" s="11" t="s">
        <v>42</v>
      </c>
      <c r="J3" s="11" t="s">
        <v>43</v>
      </c>
      <c r="K3" s="11" t="s">
        <v>44</v>
      </c>
      <c r="L3" s="13" t="s">
        <v>22</v>
      </c>
      <c r="M3" s="13">
        <v>58</v>
      </c>
      <c r="N3" s="13">
        <v>86</v>
      </c>
      <c r="O3" s="13">
        <f t="shared" ref="O3:O25" si="0">M3*0.6+N3*0.4</f>
        <v>69.199999999999989</v>
      </c>
      <c r="P3" s="14">
        <v>1</v>
      </c>
    </row>
    <row r="4" spans="1:16" s="3" customFormat="1" ht="33" customHeight="1">
      <c r="A4" s="24"/>
      <c r="B4" s="15" t="s">
        <v>45</v>
      </c>
      <c r="C4" s="11" t="s">
        <v>38</v>
      </c>
      <c r="D4" s="11" t="s">
        <v>46</v>
      </c>
      <c r="E4" s="11" t="s">
        <v>40</v>
      </c>
      <c r="F4" s="14" t="s">
        <v>114</v>
      </c>
      <c r="G4" s="14" t="s">
        <v>114</v>
      </c>
      <c r="H4" s="11" t="s">
        <v>41</v>
      </c>
      <c r="I4" s="11" t="s">
        <v>47</v>
      </c>
      <c r="J4" s="11" t="s">
        <v>48</v>
      </c>
      <c r="K4" s="11" t="s">
        <v>49</v>
      </c>
      <c r="L4" s="13" t="s">
        <v>19</v>
      </c>
      <c r="M4" s="13">
        <v>50.5</v>
      </c>
      <c r="N4" s="13">
        <v>88.4</v>
      </c>
      <c r="O4" s="13">
        <f t="shared" si="0"/>
        <v>65.66</v>
      </c>
      <c r="P4" s="14">
        <v>2</v>
      </c>
    </row>
    <row r="5" spans="1:16" s="3" customFormat="1" ht="33" customHeight="1">
      <c r="A5" s="24"/>
      <c r="B5" s="15" t="s">
        <v>50</v>
      </c>
      <c r="C5" s="14" t="s">
        <v>38</v>
      </c>
      <c r="D5" s="14">
        <v>1993.09</v>
      </c>
      <c r="E5" s="14" t="s">
        <v>40</v>
      </c>
      <c r="F5" s="14" t="s">
        <v>114</v>
      </c>
      <c r="G5" s="14" t="s">
        <v>114</v>
      </c>
      <c r="H5" s="14">
        <v>2015.07</v>
      </c>
      <c r="I5" s="14" t="s">
        <v>51</v>
      </c>
      <c r="J5" s="14" t="s">
        <v>52</v>
      </c>
      <c r="K5" s="14" t="s">
        <v>53</v>
      </c>
      <c r="L5" s="13" t="s">
        <v>21</v>
      </c>
      <c r="M5" s="13">
        <v>53</v>
      </c>
      <c r="N5" s="13">
        <v>84.6</v>
      </c>
      <c r="O5" s="13">
        <f t="shared" si="0"/>
        <v>65.639999999999986</v>
      </c>
      <c r="P5" s="14">
        <v>3</v>
      </c>
    </row>
    <row r="6" spans="1:16" s="3" customFormat="1" ht="33" customHeight="1">
      <c r="A6" s="24"/>
      <c r="B6" s="15" t="s">
        <v>54</v>
      </c>
      <c r="C6" s="14" t="s">
        <v>38</v>
      </c>
      <c r="D6" s="14">
        <v>1994.01</v>
      </c>
      <c r="E6" s="14" t="s">
        <v>40</v>
      </c>
      <c r="F6" s="14" t="s">
        <v>114</v>
      </c>
      <c r="G6" s="14" t="s">
        <v>114</v>
      </c>
      <c r="H6" s="14">
        <v>2015.07</v>
      </c>
      <c r="I6" s="14" t="s">
        <v>55</v>
      </c>
      <c r="J6" s="14" t="s">
        <v>43</v>
      </c>
      <c r="K6" s="16" t="s">
        <v>44</v>
      </c>
      <c r="L6" s="13" t="s">
        <v>20</v>
      </c>
      <c r="M6" s="13">
        <v>52.5</v>
      </c>
      <c r="N6" s="13">
        <v>85.2</v>
      </c>
      <c r="O6" s="13">
        <f t="shared" si="0"/>
        <v>65.580000000000013</v>
      </c>
      <c r="P6" s="14">
        <v>4</v>
      </c>
    </row>
    <row r="7" spans="1:16" s="3" customFormat="1" ht="33" customHeight="1">
      <c r="A7" s="24"/>
      <c r="B7" s="12" t="s">
        <v>56</v>
      </c>
      <c r="C7" s="11" t="s">
        <v>38</v>
      </c>
      <c r="D7" s="11" t="s">
        <v>57</v>
      </c>
      <c r="E7" s="11" t="s">
        <v>40</v>
      </c>
      <c r="F7" s="11" t="s">
        <v>115</v>
      </c>
      <c r="G7" s="11" t="s">
        <v>115</v>
      </c>
      <c r="H7" s="11" t="s">
        <v>58</v>
      </c>
      <c r="I7" s="11" t="s">
        <v>42</v>
      </c>
      <c r="J7" s="11" t="s">
        <v>43</v>
      </c>
      <c r="K7" s="11" t="s">
        <v>44</v>
      </c>
      <c r="L7" s="13" t="s">
        <v>17</v>
      </c>
      <c r="M7" s="13">
        <v>50</v>
      </c>
      <c r="N7" s="13">
        <v>88</v>
      </c>
      <c r="O7" s="13">
        <f t="shared" si="0"/>
        <v>65.2</v>
      </c>
      <c r="P7" s="14">
        <v>5</v>
      </c>
    </row>
    <row r="8" spans="1:16" s="3" customFormat="1" ht="33" customHeight="1">
      <c r="A8" s="25"/>
      <c r="B8" s="15" t="s">
        <v>59</v>
      </c>
      <c r="C8" s="14" t="s">
        <v>38</v>
      </c>
      <c r="D8" s="14">
        <v>1996.01</v>
      </c>
      <c r="E8" s="14" t="s">
        <v>40</v>
      </c>
      <c r="F8" s="14" t="s">
        <v>116</v>
      </c>
      <c r="G8" s="14" t="s">
        <v>116</v>
      </c>
      <c r="H8" s="14">
        <v>2017.07</v>
      </c>
      <c r="I8" s="14" t="s">
        <v>60</v>
      </c>
      <c r="J8" s="14" t="s">
        <v>61</v>
      </c>
      <c r="K8" s="14" t="s">
        <v>49</v>
      </c>
      <c r="L8" s="13" t="s">
        <v>18</v>
      </c>
      <c r="M8" s="13">
        <v>50</v>
      </c>
      <c r="N8" s="13">
        <v>85</v>
      </c>
      <c r="O8" s="13">
        <f t="shared" si="0"/>
        <v>64</v>
      </c>
      <c r="P8" s="14">
        <v>6</v>
      </c>
    </row>
    <row r="9" spans="1:16" s="3" customFormat="1" ht="34.5" customHeight="1">
      <c r="A9" s="23" t="s">
        <v>62</v>
      </c>
      <c r="B9" s="12" t="s">
        <v>63</v>
      </c>
      <c r="C9" s="11" t="s">
        <v>38</v>
      </c>
      <c r="D9" s="11" t="s">
        <v>64</v>
      </c>
      <c r="E9" s="11" t="s">
        <v>40</v>
      </c>
      <c r="F9" s="11" t="s">
        <v>114</v>
      </c>
      <c r="G9" s="11" t="s">
        <v>114</v>
      </c>
      <c r="H9" s="11" t="s">
        <v>65</v>
      </c>
      <c r="I9" s="11" t="s">
        <v>42</v>
      </c>
      <c r="J9" s="11" t="s">
        <v>43</v>
      </c>
      <c r="K9" s="11" t="s">
        <v>44</v>
      </c>
      <c r="L9" s="13" t="s">
        <v>15</v>
      </c>
      <c r="M9" s="13">
        <v>63.5</v>
      </c>
      <c r="N9" s="13">
        <v>87</v>
      </c>
      <c r="O9" s="13">
        <f t="shared" si="0"/>
        <v>72.900000000000006</v>
      </c>
      <c r="P9" s="14">
        <v>1</v>
      </c>
    </row>
    <row r="10" spans="1:16" s="3" customFormat="1" ht="34.5" customHeight="1">
      <c r="A10" s="24"/>
      <c r="B10" s="12" t="s">
        <v>66</v>
      </c>
      <c r="C10" s="11" t="s">
        <v>38</v>
      </c>
      <c r="D10" s="11" t="s">
        <v>67</v>
      </c>
      <c r="E10" s="11" t="s">
        <v>40</v>
      </c>
      <c r="F10" s="11" t="s">
        <v>115</v>
      </c>
      <c r="G10" s="11" t="s">
        <v>115</v>
      </c>
      <c r="H10" s="11" t="s">
        <v>65</v>
      </c>
      <c r="I10" s="11" t="s">
        <v>120</v>
      </c>
      <c r="J10" s="11" t="s">
        <v>43</v>
      </c>
      <c r="K10" s="11" t="s">
        <v>44</v>
      </c>
      <c r="L10" s="13" t="s">
        <v>16</v>
      </c>
      <c r="M10" s="13">
        <v>67.5</v>
      </c>
      <c r="N10" s="13">
        <v>80.2</v>
      </c>
      <c r="O10" s="13">
        <f t="shared" si="0"/>
        <v>72.580000000000013</v>
      </c>
      <c r="P10" s="14">
        <v>2</v>
      </c>
    </row>
    <row r="11" spans="1:16" s="3" customFormat="1" ht="34.5" customHeight="1">
      <c r="A11" s="24"/>
      <c r="B11" s="12" t="s">
        <v>68</v>
      </c>
      <c r="C11" s="11" t="s">
        <v>38</v>
      </c>
      <c r="D11" s="11" t="s">
        <v>69</v>
      </c>
      <c r="E11" s="18" t="s">
        <v>40</v>
      </c>
      <c r="F11" s="11" t="s">
        <v>114</v>
      </c>
      <c r="G11" s="11" t="s">
        <v>114</v>
      </c>
      <c r="H11" s="11" t="s">
        <v>70</v>
      </c>
      <c r="I11" s="11" t="s">
        <v>42</v>
      </c>
      <c r="J11" s="11" t="s">
        <v>43</v>
      </c>
      <c r="K11" s="11" t="s">
        <v>71</v>
      </c>
      <c r="L11" s="13" t="s">
        <v>12</v>
      </c>
      <c r="M11" s="13">
        <v>57</v>
      </c>
      <c r="N11" s="13">
        <v>89.4</v>
      </c>
      <c r="O11" s="13">
        <f t="shared" si="0"/>
        <v>69.960000000000008</v>
      </c>
      <c r="P11" s="14">
        <v>3</v>
      </c>
    </row>
    <row r="12" spans="1:16" s="3" customFormat="1" ht="34.5" customHeight="1">
      <c r="A12" s="24"/>
      <c r="B12" s="15" t="s">
        <v>72</v>
      </c>
      <c r="C12" s="14" t="s">
        <v>38</v>
      </c>
      <c r="D12" s="19">
        <v>1988.1</v>
      </c>
      <c r="E12" s="14" t="s">
        <v>40</v>
      </c>
      <c r="F12" s="14" t="s">
        <v>73</v>
      </c>
      <c r="G12" s="14" t="s">
        <v>114</v>
      </c>
      <c r="H12" s="14" t="s">
        <v>74</v>
      </c>
      <c r="I12" s="14" t="s">
        <v>75</v>
      </c>
      <c r="J12" s="14" t="s">
        <v>76</v>
      </c>
      <c r="K12" s="14" t="s">
        <v>49</v>
      </c>
      <c r="L12" s="13" t="s">
        <v>11</v>
      </c>
      <c r="M12" s="13">
        <v>56.5</v>
      </c>
      <c r="N12" s="13">
        <v>89.4</v>
      </c>
      <c r="O12" s="13">
        <f t="shared" si="0"/>
        <v>69.66</v>
      </c>
      <c r="P12" s="14">
        <v>4</v>
      </c>
    </row>
    <row r="13" spans="1:16" s="3" customFormat="1" ht="34.5" customHeight="1">
      <c r="A13" s="24"/>
      <c r="B13" s="12" t="s">
        <v>77</v>
      </c>
      <c r="C13" s="11" t="s">
        <v>38</v>
      </c>
      <c r="D13" s="11" t="s">
        <v>78</v>
      </c>
      <c r="E13" s="11" t="s">
        <v>40</v>
      </c>
      <c r="F13" s="11" t="s">
        <v>114</v>
      </c>
      <c r="G13" s="11" t="s">
        <v>114</v>
      </c>
      <c r="H13" s="11" t="s">
        <v>70</v>
      </c>
      <c r="I13" s="11" t="s">
        <v>79</v>
      </c>
      <c r="J13" s="11" t="s">
        <v>48</v>
      </c>
      <c r="K13" s="11" t="s">
        <v>49</v>
      </c>
      <c r="L13" s="13" t="s">
        <v>7</v>
      </c>
      <c r="M13" s="13">
        <v>52.5</v>
      </c>
      <c r="N13" s="13">
        <v>92.2</v>
      </c>
      <c r="O13" s="13">
        <f t="shared" si="0"/>
        <v>68.38</v>
      </c>
      <c r="P13" s="14">
        <v>5</v>
      </c>
    </row>
    <row r="14" spans="1:16" s="3" customFormat="1" ht="33.75" customHeight="1">
      <c r="A14" s="24"/>
      <c r="B14" s="12" t="s">
        <v>80</v>
      </c>
      <c r="C14" s="11" t="s">
        <v>38</v>
      </c>
      <c r="D14" s="11" t="s">
        <v>81</v>
      </c>
      <c r="E14" s="11" t="s">
        <v>82</v>
      </c>
      <c r="F14" s="11" t="s">
        <v>114</v>
      </c>
      <c r="G14" s="11" t="s">
        <v>114</v>
      </c>
      <c r="H14" s="11" t="s">
        <v>41</v>
      </c>
      <c r="I14" s="11" t="s">
        <v>83</v>
      </c>
      <c r="J14" s="11" t="s">
        <v>43</v>
      </c>
      <c r="K14" s="11" t="s">
        <v>44</v>
      </c>
      <c r="L14" s="13" t="s">
        <v>13</v>
      </c>
      <c r="M14" s="13">
        <v>58</v>
      </c>
      <c r="N14" s="13">
        <v>83.8</v>
      </c>
      <c r="O14" s="13">
        <f t="shared" si="0"/>
        <v>68.319999999999993</v>
      </c>
      <c r="P14" s="14">
        <v>6</v>
      </c>
    </row>
    <row r="15" spans="1:16" s="3" customFormat="1" ht="33.75" customHeight="1">
      <c r="A15" s="24"/>
      <c r="B15" s="15" t="s">
        <v>84</v>
      </c>
      <c r="C15" s="14" t="s">
        <v>38</v>
      </c>
      <c r="D15" s="11" t="s">
        <v>85</v>
      </c>
      <c r="E15" s="14" t="s">
        <v>40</v>
      </c>
      <c r="F15" s="14" t="s">
        <v>114</v>
      </c>
      <c r="G15" s="14" t="s">
        <v>114</v>
      </c>
      <c r="H15" s="14">
        <v>2016.06</v>
      </c>
      <c r="I15" s="14" t="s">
        <v>86</v>
      </c>
      <c r="J15" s="14" t="s">
        <v>43</v>
      </c>
      <c r="K15" s="14" t="s">
        <v>44</v>
      </c>
      <c r="L15" s="13" t="s">
        <v>14</v>
      </c>
      <c r="M15" s="13">
        <v>59</v>
      </c>
      <c r="N15" s="13">
        <v>81.8</v>
      </c>
      <c r="O15" s="13">
        <f t="shared" si="0"/>
        <v>68.12</v>
      </c>
      <c r="P15" s="14">
        <v>7</v>
      </c>
    </row>
    <row r="16" spans="1:16" s="3" customFormat="1" ht="33.75" customHeight="1">
      <c r="A16" s="24"/>
      <c r="B16" s="15" t="s">
        <v>87</v>
      </c>
      <c r="C16" s="15" t="s">
        <v>38</v>
      </c>
      <c r="D16" s="12" t="s">
        <v>88</v>
      </c>
      <c r="E16" s="15" t="s">
        <v>40</v>
      </c>
      <c r="F16" s="15" t="s">
        <v>117</v>
      </c>
      <c r="G16" s="15" t="s">
        <v>117</v>
      </c>
      <c r="H16" s="15">
        <v>2017.06</v>
      </c>
      <c r="I16" s="15" t="s">
        <v>89</v>
      </c>
      <c r="J16" s="15" t="s">
        <v>43</v>
      </c>
      <c r="K16" s="15" t="s">
        <v>44</v>
      </c>
      <c r="L16" s="20" t="s">
        <v>10</v>
      </c>
      <c r="M16" s="20">
        <v>56.5</v>
      </c>
      <c r="N16" s="20">
        <v>83.8</v>
      </c>
      <c r="O16" s="13">
        <f t="shared" si="0"/>
        <v>67.42</v>
      </c>
      <c r="P16" s="14">
        <v>8</v>
      </c>
    </row>
    <row r="17" spans="1:251" s="3" customFormat="1" ht="33.75" customHeight="1">
      <c r="A17" s="24"/>
      <c r="B17" s="12" t="s">
        <v>90</v>
      </c>
      <c r="C17" s="11" t="s">
        <v>38</v>
      </c>
      <c r="D17" s="11" t="s">
        <v>91</v>
      </c>
      <c r="E17" s="11" t="s">
        <v>40</v>
      </c>
      <c r="F17" s="11" t="s">
        <v>114</v>
      </c>
      <c r="G17" s="11" t="s">
        <v>114</v>
      </c>
      <c r="H17" s="11" t="s">
        <v>70</v>
      </c>
      <c r="I17" s="11" t="s">
        <v>42</v>
      </c>
      <c r="J17" s="11" t="s">
        <v>48</v>
      </c>
      <c r="K17" s="11" t="s">
        <v>49</v>
      </c>
      <c r="L17" s="13" t="s">
        <v>3</v>
      </c>
      <c r="M17" s="13">
        <v>51</v>
      </c>
      <c r="N17" s="13">
        <v>89.8</v>
      </c>
      <c r="O17" s="13">
        <f t="shared" si="0"/>
        <v>66.52</v>
      </c>
      <c r="P17" s="14">
        <v>9</v>
      </c>
    </row>
    <row r="18" spans="1:251" s="3" customFormat="1" ht="33.75" customHeight="1">
      <c r="A18" s="24"/>
      <c r="B18" s="15" t="s">
        <v>92</v>
      </c>
      <c r="C18" s="11" t="s">
        <v>38</v>
      </c>
      <c r="D18" s="11" t="s">
        <v>93</v>
      </c>
      <c r="E18" s="11" t="s">
        <v>40</v>
      </c>
      <c r="F18" s="11" t="s">
        <v>114</v>
      </c>
      <c r="G18" s="11" t="s">
        <v>114</v>
      </c>
      <c r="H18" s="11" t="s">
        <v>94</v>
      </c>
      <c r="I18" s="11" t="s">
        <v>42</v>
      </c>
      <c r="J18" s="11" t="s">
        <v>43</v>
      </c>
      <c r="K18" s="11" t="s">
        <v>44</v>
      </c>
      <c r="L18" s="13" t="s">
        <v>9</v>
      </c>
      <c r="M18" s="13">
        <v>54.5</v>
      </c>
      <c r="N18" s="13">
        <v>84</v>
      </c>
      <c r="O18" s="13">
        <f t="shared" si="0"/>
        <v>66.3</v>
      </c>
      <c r="P18" s="14">
        <v>10</v>
      </c>
    </row>
    <row r="19" spans="1:251" s="3" customFormat="1" ht="33.75" customHeight="1">
      <c r="A19" s="24"/>
      <c r="B19" s="12" t="s">
        <v>95</v>
      </c>
      <c r="C19" s="11" t="s">
        <v>38</v>
      </c>
      <c r="D19" s="11" t="s">
        <v>96</v>
      </c>
      <c r="E19" s="11" t="s">
        <v>40</v>
      </c>
      <c r="F19" s="11" t="s">
        <v>117</v>
      </c>
      <c r="G19" s="11" t="s">
        <v>117</v>
      </c>
      <c r="H19" s="11" t="s">
        <v>97</v>
      </c>
      <c r="I19" s="11" t="s">
        <v>98</v>
      </c>
      <c r="J19" s="11" t="s">
        <v>43</v>
      </c>
      <c r="K19" s="11" t="s">
        <v>44</v>
      </c>
      <c r="L19" s="13" t="s">
        <v>8</v>
      </c>
      <c r="M19" s="13">
        <v>54.5</v>
      </c>
      <c r="N19" s="13">
        <v>83.6</v>
      </c>
      <c r="O19" s="13">
        <f t="shared" si="0"/>
        <v>66.139999999999986</v>
      </c>
      <c r="P19" s="14">
        <v>11</v>
      </c>
    </row>
    <row r="20" spans="1:251" s="3" customFormat="1" ht="33.75" customHeight="1">
      <c r="A20" s="24"/>
      <c r="B20" s="12" t="s">
        <v>99</v>
      </c>
      <c r="C20" s="11" t="s">
        <v>100</v>
      </c>
      <c r="D20" s="11" t="s">
        <v>101</v>
      </c>
      <c r="E20" s="11" t="s">
        <v>40</v>
      </c>
      <c r="F20" s="11" t="s">
        <v>114</v>
      </c>
      <c r="G20" s="11" t="s">
        <v>114</v>
      </c>
      <c r="H20" s="11" t="s">
        <v>102</v>
      </c>
      <c r="I20" s="11" t="s">
        <v>103</v>
      </c>
      <c r="J20" s="11" t="s">
        <v>52</v>
      </c>
      <c r="K20" s="11" t="s">
        <v>104</v>
      </c>
      <c r="L20" s="13" t="s">
        <v>6</v>
      </c>
      <c r="M20" s="13">
        <v>52.5</v>
      </c>
      <c r="N20" s="13">
        <v>85.8</v>
      </c>
      <c r="O20" s="13">
        <f t="shared" si="0"/>
        <v>65.819999999999993</v>
      </c>
      <c r="P20" s="14">
        <v>12</v>
      </c>
    </row>
    <row r="21" spans="1:251" s="4" customFormat="1" ht="33.75" customHeight="1">
      <c r="A21" s="24"/>
      <c r="B21" s="15" t="s">
        <v>105</v>
      </c>
      <c r="C21" s="14" t="s">
        <v>38</v>
      </c>
      <c r="D21" s="14">
        <v>1995.07</v>
      </c>
      <c r="E21" s="14" t="s">
        <v>40</v>
      </c>
      <c r="F21" s="14" t="s">
        <v>118</v>
      </c>
      <c r="G21" s="14" t="s">
        <v>118</v>
      </c>
      <c r="H21" s="14">
        <v>2017.06</v>
      </c>
      <c r="I21" s="14" t="s">
        <v>89</v>
      </c>
      <c r="J21" s="14" t="s">
        <v>43</v>
      </c>
      <c r="K21" s="14" t="s">
        <v>44</v>
      </c>
      <c r="L21" s="13" t="s">
        <v>2</v>
      </c>
      <c r="M21" s="13">
        <v>50.5</v>
      </c>
      <c r="N21" s="13">
        <v>88.6</v>
      </c>
      <c r="O21" s="13">
        <f t="shared" si="0"/>
        <v>65.739999999999995</v>
      </c>
      <c r="P21" s="14">
        <v>13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</row>
    <row r="22" spans="1:251" s="3" customFormat="1" ht="33.75" customHeight="1">
      <c r="A22" s="24"/>
      <c r="B22" s="15" t="s">
        <v>106</v>
      </c>
      <c r="C22" s="11" t="s">
        <v>38</v>
      </c>
      <c r="D22" s="11" t="s">
        <v>107</v>
      </c>
      <c r="E22" s="11" t="s">
        <v>40</v>
      </c>
      <c r="F22" s="11" t="s">
        <v>119</v>
      </c>
      <c r="G22" s="11" t="s">
        <v>119</v>
      </c>
      <c r="H22" s="11" t="s">
        <v>97</v>
      </c>
      <c r="I22" s="11" t="s">
        <v>42</v>
      </c>
      <c r="J22" s="11" t="s">
        <v>43</v>
      </c>
      <c r="K22" s="11" t="s">
        <v>44</v>
      </c>
      <c r="L22" s="13" t="s">
        <v>4</v>
      </c>
      <c r="M22" s="13">
        <v>51</v>
      </c>
      <c r="N22" s="13">
        <v>87.2</v>
      </c>
      <c r="O22" s="13">
        <f t="shared" si="0"/>
        <v>65.48</v>
      </c>
      <c r="P22" s="14">
        <v>14</v>
      </c>
    </row>
    <row r="23" spans="1:251" s="3" customFormat="1" ht="33.75" customHeight="1">
      <c r="A23" s="24"/>
      <c r="B23" s="15" t="s">
        <v>108</v>
      </c>
      <c r="C23" s="14" t="s">
        <v>100</v>
      </c>
      <c r="D23" s="14">
        <v>1994.02</v>
      </c>
      <c r="E23" s="14" t="s">
        <v>82</v>
      </c>
      <c r="F23" s="14" t="s">
        <v>114</v>
      </c>
      <c r="G23" s="14" t="s">
        <v>114</v>
      </c>
      <c r="H23" s="14">
        <v>2016.06</v>
      </c>
      <c r="I23" s="14" t="s">
        <v>120</v>
      </c>
      <c r="J23" s="14" t="s">
        <v>43</v>
      </c>
      <c r="K23" s="14" t="s">
        <v>44</v>
      </c>
      <c r="L23" s="13" t="s">
        <v>5</v>
      </c>
      <c r="M23" s="13">
        <v>51.5</v>
      </c>
      <c r="N23" s="13">
        <v>82.6</v>
      </c>
      <c r="O23" s="13">
        <f t="shared" si="0"/>
        <v>63.94</v>
      </c>
      <c r="P23" s="14">
        <v>15</v>
      </c>
    </row>
    <row r="24" spans="1:251" s="3" customFormat="1" ht="33.75" customHeight="1">
      <c r="A24" s="24"/>
      <c r="B24" s="15" t="s">
        <v>109</v>
      </c>
      <c r="C24" s="14" t="s">
        <v>100</v>
      </c>
      <c r="D24" s="14">
        <v>1994.08</v>
      </c>
      <c r="E24" s="14" t="s">
        <v>40</v>
      </c>
      <c r="F24" s="14" t="s">
        <v>114</v>
      </c>
      <c r="G24" s="14" t="s">
        <v>114</v>
      </c>
      <c r="H24" s="14">
        <v>2017.06</v>
      </c>
      <c r="I24" s="14" t="s">
        <v>42</v>
      </c>
      <c r="J24" s="14" t="s">
        <v>43</v>
      </c>
      <c r="K24" s="14" t="s">
        <v>44</v>
      </c>
      <c r="L24" s="13" t="s">
        <v>1</v>
      </c>
      <c r="M24" s="13">
        <v>50.5</v>
      </c>
      <c r="N24" s="13">
        <v>83.4</v>
      </c>
      <c r="O24" s="13">
        <f t="shared" si="0"/>
        <v>63.660000000000004</v>
      </c>
      <c r="P24" s="14">
        <v>16</v>
      </c>
    </row>
    <row r="25" spans="1:251" s="3" customFormat="1" ht="33.75" customHeight="1">
      <c r="A25" s="25"/>
      <c r="B25" s="15" t="s">
        <v>110</v>
      </c>
      <c r="C25" s="11" t="s">
        <v>38</v>
      </c>
      <c r="D25" s="11" t="s">
        <v>111</v>
      </c>
      <c r="E25" s="11" t="s">
        <v>40</v>
      </c>
      <c r="F25" s="11" t="s">
        <v>114</v>
      </c>
      <c r="G25" s="11" t="s">
        <v>114</v>
      </c>
      <c r="H25" s="11" t="s">
        <v>65</v>
      </c>
      <c r="I25" s="11" t="s">
        <v>42</v>
      </c>
      <c r="J25" s="11" t="s">
        <v>43</v>
      </c>
      <c r="K25" s="17" t="s">
        <v>44</v>
      </c>
      <c r="L25" s="13" t="s">
        <v>0</v>
      </c>
      <c r="M25" s="13">
        <v>50.5</v>
      </c>
      <c r="N25" s="13">
        <v>79</v>
      </c>
      <c r="O25" s="13">
        <f t="shared" si="0"/>
        <v>61.9</v>
      </c>
      <c r="P25" s="14">
        <v>17</v>
      </c>
    </row>
  </sheetData>
  <sortState ref="A9:S25">
    <sortCondition descending="1" ref="O9:O25"/>
  </sortState>
  <mergeCells count="3">
    <mergeCell ref="A1:P1"/>
    <mergeCell ref="A3:A8"/>
    <mergeCell ref="A9:A25"/>
  </mergeCells>
  <phoneticPr fontId="2" type="noConversion"/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总成绩登记册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cp:lastPrinted>2017-08-17T01:04:25Z</cp:lastPrinted>
  <dcterms:created xsi:type="dcterms:W3CDTF">2017-08-15T01:39:11Z</dcterms:created>
  <dcterms:modified xsi:type="dcterms:W3CDTF">2017-08-17T01:29:46Z</dcterms:modified>
</cp:coreProperties>
</file>