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登记表" sheetId="1" r:id="rId1"/>
    <sheet name="Sheet3" sheetId="2" r:id="rId2"/>
  </sheets>
  <definedNames>
    <definedName name="_xlnm.Print_Titles" localSheetId="0">'登记表'!$2:$3</definedName>
  </definedNames>
  <calcPr fullCalcOnLoad="1"/>
</workbook>
</file>

<file path=xl/sharedStrings.xml><?xml version="1.0" encoding="utf-8"?>
<sst xmlns="http://schemas.openxmlformats.org/spreadsheetml/2006/main" count="60" uniqueCount="55">
  <si>
    <t>序号</t>
  </si>
  <si>
    <t>笔试准考证号</t>
  </si>
  <si>
    <t>面试成绩</t>
  </si>
  <si>
    <t>辛开业</t>
  </si>
  <si>
    <t>王雪娇</t>
  </si>
  <si>
    <t>杨  艳</t>
  </si>
  <si>
    <t>陈文娟</t>
  </si>
  <si>
    <t>魏  嫣</t>
  </si>
  <si>
    <t>赵燕燕</t>
  </si>
  <si>
    <t>曾宏伟</t>
  </si>
  <si>
    <t>魏  瑾</t>
  </si>
  <si>
    <t>杨  阳</t>
  </si>
  <si>
    <t>李  娜</t>
  </si>
  <si>
    <t>曾桐莉</t>
  </si>
  <si>
    <t>魏雪梅</t>
  </si>
  <si>
    <t>魏  琴</t>
  </si>
  <si>
    <t>沈荃珥</t>
  </si>
  <si>
    <t>孙  洋</t>
  </si>
  <si>
    <t>缺考</t>
  </si>
  <si>
    <t>综合成绩</t>
  </si>
  <si>
    <t>笔试成绩</t>
  </si>
  <si>
    <t>成绩</t>
  </si>
  <si>
    <t>所占比例（60%）</t>
  </si>
  <si>
    <t>所占比例（40%）</t>
  </si>
  <si>
    <t>姓  名</t>
  </si>
  <si>
    <t>皋兰县2017年公开招聘第二批两新组织党建专干面试及综合成绩</t>
  </si>
  <si>
    <t>G201710001</t>
  </si>
  <si>
    <t>G201710025</t>
  </si>
  <si>
    <t>G201710010</t>
  </si>
  <si>
    <t>G201710042</t>
  </si>
  <si>
    <t>G201710022</t>
  </si>
  <si>
    <t>陈建龙</t>
  </si>
  <si>
    <t>G201710049</t>
  </si>
  <si>
    <t>G201710003</t>
  </si>
  <si>
    <t>G201710016</t>
  </si>
  <si>
    <t>G201710033</t>
  </si>
  <si>
    <t>G201710038</t>
  </si>
  <si>
    <t>曹淑梅</t>
  </si>
  <si>
    <t>G201710044</t>
  </si>
  <si>
    <t>肖  彩</t>
  </si>
  <si>
    <t>G201710027</t>
  </si>
  <si>
    <t>韩燕霞</t>
  </si>
  <si>
    <t>G201710029</t>
  </si>
  <si>
    <t>G201710032</t>
  </si>
  <si>
    <t>G201710039</t>
  </si>
  <si>
    <t>G201710043</t>
  </si>
  <si>
    <t>G201710013</t>
  </si>
  <si>
    <t>宋  丽</t>
  </si>
  <si>
    <t>G201710002</t>
  </si>
  <si>
    <t>白崇玺</t>
  </si>
  <si>
    <t>G201710008</t>
  </si>
  <si>
    <t>张  雪</t>
  </si>
  <si>
    <t>G201710006</t>
  </si>
  <si>
    <t>G201710026</t>
  </si>
  <si>
    <t>G201710030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</si>
</sst>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6.7109375" style="1" bestFit="1" customWidth="1"/>
    <col min="2" max="2" width="17.421875" style="1" bestFit="1" customWidth="1"/>
    <col min="3" max="3" width="16.00390625" style="1" customWidth="1"/>
    <col min="4" max="5" width="19.57421875" style="1" customWidth="1"/>
    <col min="6" max="6" width="18.7109375" style="1" customWidth="1"/>
    <col min="7" max="7" width="22.00390625" style="2" bestFit="1" customWidth="1"/>
    <col min="8" max="8" width="14.140625" style="2" customWidth="1"/>
    <col min="9" max="16384" width="9.00390625" style="2" customWidth="1"/>
  </cols>
  <sheetData>
    <row r="1" spans="1:8" ht="27">
      <c r="A1" s="4" t="s">
        <v>25</v>
      </c>
      <c r="B1" s="4"/>
      <c r="C1" s="4"/>
      <c r="D1" s="4"/>
      <c r="E1" s="4"/>
      <c r="F1" s="4"/>
      <c r="G1" s="4"/>
      <c r="H1" s="4"/>
    </row>
    <row r="2" spans="1:8" ht="20.25">
      <c r="A2" s="10" t="s">
        <v>0</v>
      </c>
      <c r="B2" s="10" t="s">
        <v>1</v>
      </c>
      <c r="C2" s="10" t="s">
        <v>24</v>
      </c>
      <c r="D2" s="5" t="s">
        <v>20</v>
      </c>
      <c r="E2" s="6"/>
      <c r="F2" s="7" t="s">
        <v>2</v>
      </c>
      <c r="G2" s="8"/>
      <c r="H2" s="9" t="s">
        <v>19</v>
      </c>
    </row>
    <row r="3" spans="1:8" ht="18.75">
      <c r="A3" s="11"/>
      <c r="B3" s="11"/>
      <c r="C3" s="11"/>
      <c r="D3" s="3" t="s">
        <v>21</v>
      </c>
      <c r="E3" s="3" t="s">
        <v>22</v>
      </c>
      <c r="F3" s="3" t="s">
        <v>21</v>
      </c>
      <c r="G3" s="3" t="s">
        <v>23</v>
      </c>
      <c r="H3" s="9"/>
    </row>
    <row r="4" spans="1:8" ht="19.5" customHeight="1">
      <c r="A4" s="12">
        <v>1</v>
      </c>
      <c r="B4" s="12" t="s">
        <v>26</v>
      </c>
      <c r="C4" s="12" t="s">
        <v>8</v>
      </c>
      <c r="D4" s="12">
        <v>95</v>
      </c>
      <c r="E4" s="12">
        <f>D4*0.6</f>
        <v>57</v>
      </c>
      <c r="F4" s="13">
        <v>88.6</v>
      </c>
      <c r="G4" s="14">
        <f>F4*0.4</f>
        <v>35.44</v>
      </c>
      <c r="H4" s="15">
        <f>E4+G4</f>
        <v>92.44</v>
      </c>
    </row>
    <row r="5" spans="1:8" ht="19.5" customHeight="1">
      <c r="A5" s="12">
        <v>2</v>
      </c>
      <c r="B5" s="12" t="s">
        <v>27</v>
      </c>
      <c r="C5" s="16" t="s">
        <v>5</v>
      </c>
      <c r="D5" s="16">
        <v>89.5</v>
      </c>
      <c r="E5" s="12">
        <f>D5*0.6</f>
        <v>53.699999999999996</v>
      </c>
      <c r="F5" s="15">
        <v>89.8</v>
      </c>
      <c r="G5" s="14">
        <f>F5*0.4</f>
        <v>35.92</v>
      </c>
      <c r="H5" s="15">
        <f>E5+G5</f>
        <v>89.62</v>
      </c>
    </row>
    <row r="6" spans="1:8" ht="19.5" customHeight="1">
      <c r="A6" s="12">
        <v>3</v>
      </c>
      <c r="B6" s="12" t="s">
        <v>28</v>
      </c>
      <c r="C6" s="17" t="s">
        <v>12</v>
      </c>
      <c r="D6" s="17">
        <v>87.5</v>
      </c>
      <c r="E6" s="12">
        <f>D6*0.6</f>
        <v>52.5</v>
      </c>
      <c r="F6" s="15">
        <v>88</v>
      </c>
      <c r="G6" s="14">
        <f>F6*0.4</f>
        <v>35.2</v>
      </c>
      <c r="H6" s="15">
        <f>E6+G6</f>
        <v>87.7</v>
      </c>
    </row>
    <row r="7" spans="1:8" ht="19.5" customHeight="1">
      <c r="A7" s="12">
        <v>4</v>
      </c>
      <c r="B7" s="12" t="s">
        <v>29</v>
      </c>
      <c r="C7" s="18" t="s">
        <v>9</v>
      </c>
      <c r="D7" s="18">
        <v>85.5</v>
      </c>
      <c r="E7" s="12">
        <f>D7*0.6</f>
        <v>51.3</v>
      </c>
      <c r="F7" s="15">
        <v>87.8</v>
      </c>
      <c r="G7" s="14">
        <f>F7*0.4</f>
        <v>35.12</v>
      </c>
      <c r="H7" s="15">
        <f>E7+G7</f>
        <v>86.41999999999999</v>
      </c>
    </row>
    <row r="8" spans="1:8" ht="19.5" customHeight="1">
      <c r="A8" s="12">
        <v>5</v>
      </c>
      <c r="B8" s="12" t="s">
        <v>30</v>
      </c>
      <c r="C8" s="12" t="s">
        <v>31</v>
      </c>
      <c r="D8" s="12">
        <v>84.5</v>
      </c>
      <c r="E8" s="12">
        <f>D8*0.6</f>
        <v>50.699999999999996</v>
      </c>
      <c r="F8" s="15">
        <v>88.6</v>
      </c>
      <c r="G8" s="14">
        <f>F8*0.4</f>
        <v>35.44</v>
      </c>
      <c r="H8" s="15">
        <f>E8+G8</f>
        <v>86.13999999999999</v>
      </c>
    </row>
    <row r="9" spans="1:8" ht="19.5" customHeight="1">
      <c r="A9" s="12">
        <v>6</v>
      </c>
      <c r="B9" s="12" t="s">
        <v>32</v>
      </c>
      <c r="C9" s="12" t="s">
        <v>17</v>
      </c>
      <c r="D9" s="12">
        <v>83</v>
      </c>
      <c r="E9" s="12">
        <f>D9*0.6</f>
        <v>49.8</v>
      </c>
      <c r="F9" s="15">
        <v>87.6</v>
      </c>
      <c r="G9" s="14">
        <f>F9*0.4</f>
        <v>35.04</v>
      </c>
      <c r="H9" s="15">
        <f>E9+G9</f>
        <v>84.84</v>
      </c>
    </row>
    <row r="10" spans="1:8" ht="19.5" customHeight="1">
      <c r="A10" s="12">
        <v>7</v>
      </c>
      <c r="B10" s="12" t="s">
        <v>34</v>
      </c>
      <c r="C10" s="12" t="s">
        <v>15</v>
      </c>
      <c r="D10" s="12">
        <v>80.5</v>
      </c>
      <c r="E10" s="12">
        <f>D10*0.6</f>
        <v>48.3</v>
      </c>
      <c r="F10" s="15">
        <v>89.2</v>
      </c>
      <c r="G10" s="14">
        <f>F10*0.4</f>
        <v>35.68</v>
      </c>
      <c r="H10" s="15">
        <f>E10+G10</f>
        <v>83.97999999999999</v>
      </c>
    </row>
    <row r="11" spans="1:8" ht="19.5" customHeight="1">
      <c r="A11" s="12">
        <v>8</v>
      </c>
      <c r="B11" s="12" t="s">
        <v>33</v>
      </c>
      <c r="C11" s="12" t="s">
        <v>6</v>
      </c>
      <c r="D11" s="12">
        <v>82</v>
      </c>
      <c r="E11" s="12">
        <f>D11*0.6</f>
        <v>49.199999999999996</v>
      </c>
      <c r="F11" s="15">
        <v>86</v>
      </c>
      <c r="G11" s="14">
        <f>F11*0.4</f>
        <v>34.4</v>
      </c>
      <c r="H11" s="15">
        <f>E11+G11</f>
        <v>83.6</v>
      </c>
    </row>
    <row r="12" spans="1:8" ht="19.5" customHeight="1">
      <c r="A12" s="12">
        <v>9</v>
      </c>
      <c r="B12" s="12" t="s">
        <v>35</v>
      </c>
      <c r="C12" s="16" t="s">
        <v>10</v>
      </c>
      <c r="D12" s="16">
        <v>80</v>
      </c>
      <c r="E12" s="12">
        <f>D12*0.6</f>
        <v>48</v>
      </c>
      <c r="F12" s="15">
        <v>88.2</v>
      </c>
      <c r="G12" s="14">
        <f>F12*0.4</f>
        <v>35.28</v>
      </c>
      <c r="H12" s="15">
        <f>E12+G12</f>
        <v>83.28</v>
      </c>
    </row>
    <row r="13" spans="1:8" ht="19.5" customHeight="1">
      <c r="A13" s="12">
        <v>10</v>
      </c>
      <c r="B13" s="12" t="s">
        <v>38</v>
      </c>
      <c r="C13" s="12" t="s">
        <v>39</v>
      </c>
      <c r="D13" s="12">
        <v>78</v>
      </c>
      <c r="E13" s="12">
        <f>D13*0.6</f>
        <v>46.8</v>
      </c>
      <c r="F13" s="15">
        <v>90.4</v>
      </c>
      <c r="G13" s="14">
        <f>F13*0.4</f>
        <v>36.160000000000004</v>
      </c>
      <c r="H13" s="15">
        <f>E13+G13</f>
        <v>82.96000000000001</v>
      </c>
    </row>
    <row r="14" spans="1:8" ht="19.5" customHeight="1">
      <c r="A14" s="12">
        <v>11</v>
      </c>
      <c r="B14" s="12" t="s">
        <v>40</v>
      </c>
      <c r="C14" s="12" t="s">
        <v>41</v>
      </c>
      <c r="D14" s="12">
        <v>77.5</v>
      </c>
      <c r="E14" s="12">
        <f>D14*0.6</f>
        <v>46.5</v>
      </c>
      <c r="F14" s="15">
        <v>88.6</v>
      </c>
      <c r="G14" s="14">
        <f>F14*0.4</f>
        <v>35.44</v>
      </c>
      <c r="H14" s="15">
        <f>E14+G14</f>
        <v>81.94</v>
      </c>
    </row>
    <row r="15" spans="1:8" ht="19.5" customHeight="1">
      <c r="A15" s="12">
        <v>12</v>
      </c>
      <c r="B15" s="12" t="s">
        <v>48</v>
      </c>
      <c r="C15" s="12" t="s">
        <v>49</v>
      </c>
      <c r="D15" s="12">
        <v>75</v>
      </c>
      <c r="E15" s="12">
        <f>D15*0.6</f>
        <v>45</v>
      </c>
      <c r="F15" s="15">
        <v>91.6</v>
      </c>
      <c r="G15" s="14">
        <f>F15*0.4</f>
        <v>36.64</v>
      </c>
      <c r="H15" s="15">
        <f>E15+G15</f>
        <v>81.64</v>
      </c>
    </row>
    <row r="16" spans="1:8" ht="19.5" customHeight="1">
      <c r="A16" s="12">
        <v>13</v>
      </c>
      <c r="B16" s="12" t="s">
        <v>43</v>
      </c>
      <c r="C16" s="16" t="s">
        <v>7</v>
      </c>
      <c r="D16" s="16">
        <v>77</v>
      </c>
      <c r="E16" s="12">
        <f>D16*0.6</f>
        <v>46.199999999999996</v>
      </c>
      <c r="F16" s="15">
        <v>88.2</v>
      </c>
      <c r="G16" s="14">
        <f>F16*0.4</f>
        <v>35.28</v>
      </c>
      <c r="H16" s="15">
        <f>E16+G16</f>
        <v>81.47999999999999</v>
      </c>
    </row>
    <row r="17" spans="1:8" ht="19.5" customHeight="1">
      <c r="A17" s="12">
        <v>14</v>
      </c>
      <c r="B17" s="12" t="s">
        <v>44</v>
      </c>
      <c r="C17" s="12" t="s">
        <v>16</v>
      </c>
      <c r="D17" s="12">
        <v>76.5</v>
      </c>
      <c r="E17" s="12">
        <f>D17*0.6</f>
        <v>45.9</v>
      </c>
      <c r="F17" s="15">
        <v>87.6</v>
      </c>
      <c r="G17" s="14">
        <f>F17*0.4</f>
        <v>35.04</v>
      </c>
      <c r="H17" s="15">
        <f>E17+G17</f>
        <v>80.94</v>
      </c>
    </row>
    <row r="18" spans="1:8" ht="19.5" customHeight="1">
      <c r="A18" s="12">
        <v>15</v>
      </c>
      <c r="B18" s="12" t="s">
        <v>36</v>
      </c>
      <c r="C18" s="16" t="s">
        <v>37</v>
      </c>
      <c r="D18" s="16">
        <v>78</v>
      </c>
      <c r="E18" s="12">
        <f>D18*0.6</f>
        <v>46.8</v>
      </c>
      <c r="F18" s="15">
        <v>85.2</v>
      </c>
      <c r="G18" s="14">
        <f>F18*0.4</f>
        <v>34.080000000000005</v>
      </c>
      <c r="H18" s="15">
        <f>E18+G18</f>
        <v>80.88</v>
      </c>
    </row>
    <row r="19" spans="1:8" ht="19.5" customHeight="1">
      <c r="A19" s="12">
        <v>16</v>
      </c>
      <c r="B19" s="12" t="s">
        <v>46</v>
      </c>
      <c r="C19" s="12" t="s">
        <v>47</v>
      </c>
      <c r="D19" s="12">
        <v>75.5</v>
      </c>
      <c r="E19" s="12">
        <f>D19*0.6</f>
        <v>45.3</v>
      </c>
      <c r="F19" s="15">
        <v>88.8</v>
      </c>
      <c r="G19" s="14">
        <f>F19*0.4</f>
        <v>35.52</v>
      </c>
      <c r="H19" s="15">
        <f>E19+G19</f>
        <v>80.82</v>
      </c>
    </row>
    <row r="20" spans="1:8" ht="19.5" customHeight="1">
      <c r="A20" s="12">
        <v>17</v>
      </c>
      <c r="B20" s="12" t="s">
        <v>42</v>
      </c>
      <c r="C20" s="16" t="s">
        <v>14</v>
      </c>
      <c r="D20" s="16">
        <v>77.5</v>
      </c>
      <c r="E20" s="12">
        <f>D20*0.6</f>
        <v>46.5</v>
      </c>
      <c r="F20" s="13">
        <v>83.6</v>
      </c>
      <c r="G20" s="14">
        <f>F20*0.4</f>
        <v>33.44</v>
      </c>
      <c r="H20" s="15">
        <f>E20+G20</f>
        <v>79.94</v>
      </c>
    </row>
    <row r="21" spans="1:8" ht="19.5" customHeight="1">
      <c r="A21" s="12">
        <v>18</v>
      </c>
      <c r="B21" s="12" t="s">
        <v>45</v>
      </c>
      <c r="C21" s="16" t="s">
        <v>13</v>
      </c>
      <c r="D21" s="16">
        <v>76</v>
      </c>
      <c r="E21" s="12">
        <f>D21*0.6</f>
        <v>45.6</v>
      </c>
      <c r="F21" s="15" t="s">
        <v>18</v>
      </c>
      <c r="G21" s="14"/>
      <c r="H21" s="15">
        <f>E21+G21</f>
        <v>45.6</v>
      </c>
    </row>
    <row r="22" spans="1:8" ht="19.5" customHeight="1">
      <c r="A22" s="12">
        <v>19</v>
      </c>
      <c r="B22" s="12" t="s">
        <v>50</v>
      </c>
      <c r="C22" s="12" t="s">
        <v>51</v>
      </c>
      <c r="D22" s="12">
        <v>74</v>
      </c>
      <c r="E22" s="12">
        <f>D22*0.6</f>
        <v>44.4</v>
      </c>
      <c r="F22" s="15" t="s">
        <v>18</v>
      </c>
      <c r="G22" s="14"/>
      <c r="H22" s="15">
        <f>E22+G22</f>
        <v>44.4</v>
      </c>
    </row>
    <row r="23" spans="1:8" ht="19.5" customHeight="1">
      <c r="A23" s="12">
        <v>20</v>
      </c>
      <c r="B23" s="12" t="s">
        <v>52</v>
      </c>
      <c r="C23" s="12" t="s">
        <v>11</v>
      </c>
      <c r="D23" s="12">
        <v>73.5</v>
      </c>
      <c r="E23" s="12">
        <f>D23*0.6</f>
        <v>44.1</v>
      </c>
      <c r="F23" s="15" t="s">
        <v>18</v>
      </c>
      <c r="G23" s="14"/>
      <c r="H23" s="15">
        <f>E23+G23</f>
        <v>44.1</v>
      </c>
    </row>
    <row r="24" spans="1:8" ht="19.5" customHeight="1">
      <c r="A24" s="12">
        <v>21</v>
      </c>
      <c r="B24" s="12" t="s">
        <v>53</v>
      </c>
      <c r="C24" s="16" t="s">
        <v>4</v>
      </c>
      <c r="D24" s="16">
        <v>73.5</v>
      </c>
      <c r="E24" s="12">
        <f>D24*0.6</f>
        <v>44.1</v>
      </c>
      <c r="F24" s="19" t="s">
        <v>18</v>
      </c>
      <c r="G24" s="14"/>
      <c r="H24" s="15">
        <f>E24+G24</f>
        <v>44.1</v>
      </c>
    </row>
    <row r="25" spans="1:8" ht="19.5" customHeight="1">
      <c r="A25" s="12">
        <v>22</v>
      </c>
      <c r="B25" s="12" t="s">
        <v>54</v>
      </c>
      <c r="C25" s="12" t="s">
        <v>3</v>
      </c>
      <c r="D25" s="12">
        <v>73.5</v>
      </c>
      <c r="E25" s="12">
        <f>D25*0.6</f>
        <v>44.1</v>
      </c>
      <c r="F25" s="13" t="s">
        <v>18</v>
      </c>
      <c r="G25" s="14"/>
      <c r="H25" s="15">
        <f>E25+G25</f>
        <v>44.1</v>
      </c>
    </row>
  </sheetData>
  <sheetProtection/>
  <mergeCells count="7">
    <mergeCell ref="A1:H1"/>
    <mergeCell ref="D2:E2"/>
    <mergeCell ref="F2:G2"/>
    <mergeCell ref="H2:H3"/>
    <mergeCell ref="A2:A3"/>
    <mergeCell ref="B2:B3"/>
    <mergeCell ref="C2:C3"/>
  </mergeCells>
  <printOptions horizontalCentered="1"/>
  <pageMargins left="0.4724409448818898" right="0.4724409448818898" top="0.66" bottom="0.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2017-10-15T09:54:28Z</cp:lastPrinted>
  <dcterms:created xsi:type="dcterms:W3CDTF">2006-09-13T11:21:00Z</dcterms:created>
  <dcterms:modified xsi:type="dcterms:W3CDTF">2017-10-15T09:55:53Z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