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450" yWindow="3210" windowWidth="21720" windowHeight="4755"/>
  </bookViews>
  <sheets>
    <sheet name="拟聘用人员名单" sheetId="4" r:id="rId1"/>
  </sheets>
  <definedNames>
    <definedName name="_xlnm.Print_Titles" localSheetId="0">拟聘用人员名单!$2:$3</definedName>
  </definedNames>
  <calcPr calcId="125725" iterate="1"/>
</workbook>
</file>

<file path=xl/calcChain.xml><?xml version="1.0" encoding="utf-8"?>
<calcChain xmlns="http://schemas.openxmlformats.org/spreadsheetml/2006/main">
  <c r="K5" i="4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</calcChain>
</file>

<file path=xl/sharedStrings.xml><?xml version="1.0" encoding="utf-8"?>
<sst xmlns="http://schemas.openxmlformats.org/spreadsheetml/2006/main" count="240" uniqueCount="138">
  <si>
    <t>山东力明科技职业学院</t>
  </si>
  <si>
    <t>江苏护理职业学院</t>
  </si>
  <si>
    <t>海门市人民医院</t>
    <phoneticPr fontId="2" type="noConversion"/>
  </si>
  <si>
    <t>海门市第四人民医院</t>
  </si>
  <si>
    <t>02</t>
    <phoneticPr fontId="2" type="noConversion"/>
  </si>
  <si>
    <t>07</t>
    <phoneticPr fontId="2" type="noConversion"/>
  </si>
  <si>
    <t>08</t>
    <phoneticPr fontId="2" type="noConversion"/>
  </si>
  <si>
    <t>2017年夏季海门市医疗卫生单位公开招聘工作人员拟聘用人员名单</t>
    <phoneticPr fontId="2" type="noConversion"/>
  </si>
  <si>
    <t>序号</t>
    <phoneticPr fontId="2" type="noConversion"/>
  </si>
  <si>
    <t>姓名</t>
    <phoneticPr fontId="2" type="noConversion"/>
  </si>
  <si>
    <t>性别</t>
    <phoneticPr fontId="2" type="noConversion"/>
  </si>
  <si>
    <t>学历</t>
    <phoneticPr fontId="2" type="noConversion"/>
  </si>
  <si>
    <t>原工作（学习）单位</t>
    <phoneticPr fontId="2" type="noConversion"/>
  </si>
  <si>
    <t>报考岗位</t>
    <phoneticPr fontId="2" type="noConversion"/>
  </si>
  <si>
    <t>岗位代码</t>
    <phoneticPr fontId="2" type="noConversion"/>
  </si>
  <si>
    <t>准考证号</t>
    <phoneticPr fontId="2" type="noConversion"/>
  </si>
  <si>
    <t>笔试
成绩</t>
    <phoneticPr fontId="2" type="noConversion"/>
  </si>
  <si>
    <t>面试
成绩</t>
    <phoneticPr fontId="2" type="noConversion"/>
  </si>
  <si>
    <t>总成绩</t>
    <phoneticPr fontId="2" type="noConversion"/>
  </si>
  <si>
    <t>名次</t>
    <phoneticPr fontId="2" type="noConversion"/>
  </si>
  <si>
    <t>备注</t>
    <phoneticPr fontId="2" type="noConversion"/>
  </si>
  <si>
    <t>拟聘用单位</t>
    <phoneticPr fontId="2" type="noConversion"/>
  </si>
  <si>
    <t>刘姣姣</t>
    <phoneticPr fontId="2" type="noConversion"/>
  </si>
  <si>
    <t>女</t>
    <phoneticPr fontId="2" type="noConversion"/>
  </si>
  <si>
    <t>研究生</t>
    <phoneticPr fontId="2" type="noConversion"/>
  </si>
  <si>
    <t>南京中医药大学</t>
    <phoneticPr fontId="2" type="noConversion"/>
  </si>
  <si>
    <t>二级医师</t>
    <phoneticPr fontId="2" type="noConversion"/>
  </si>
  <si>
    <t>02001</t>
    <phoneticPr fontId="2" type="noConversion"/>
  </si>
  <si>
    <t>免笔试</t>
    <phoneticPr fontId="2" type="noConversion"/>
  </si>
  <si>
    <t>1</t>
    <phoneticPr fontId="2" type="noConversion"/>
  </si>
  <si>
    <t>黄敏敏</t>
    <phoneticPr fontId="2" type="noConversion"/>
  </si>
  <si>
    <t>男</t>
    <phoneticPr fontId="2" type="noConversion"/>
  </si>
  <si>
    <t>本科</t>
    <phoneticPr fontId="2" type="noConversion"/>
  </si>
  <si>
    <t>长沙医学院</t>
    <phoneticPr fontId="2" type="noConversion"/>
  </si>
  <si>
    <t>07002</t>
    <phoneticPr fontId="2" type="noConversion"/>
  </si>
  <si>
    <t>王美娟</t>
    <phoneticPr fontId="2" type="noConversion"/>
  </si>
  <si>
    <t>山东大学</t>
    <phoneticPr fontId="2" type="noConversion"/>
  </si>
  <si>
    <t>07003</t>
    <phoneticPr fontId="2" type="noConversion"/>
  </si>
  <si>
    <t>2</t>
    <phoneticPr fontId="2" type="noConversion"/>
  </si>
  <si>
    <t>陈佳文</t>
    <phoneticPr fontId="2" type="noConversion"/>
  </si>
  <si>
    <t>二级护师</t>
    <phoneticPr fontId="2" type="noConversion"/>
  </si>
  <si>
    <r>
      <t>08002</t>
    </r>
    <r>
      <rPr>
        <sz val="14"/>
        <rFont val="宋体"/>
        <charset val="134"/>
      </rPr>
      <t/>
    </r>
    <phoneticPr fontId="2" type="noConversion"/>
  </si>
  <si>
    <t>94</t>
    <phoneticPr fontId="2" type="noConversion"/>
  </si>
  <si>
    <t>海门市第六人民医院</t>
    <phoneticPr fontId="2" type="noConversion"/>
  </si>
  <si>
    <t>史晨凯</t>
    <phoneticPr fontId="2" type="noConversion"/>
  </si>
  <si>
    <t>南通大学</t>
    <phoneticPr fontId="2" type="noConversion"/>
  </si>
  <si>
    <t>陆文秀</t>
    <phoneticPr fontId="2" type="noConversion"/>
  </si>
  <si>
    <t>甘肃中医药大学</t>
    <phoneticPr fontId="2" type="noConversion"/>
  </si>
  <si>
    <t>茅李敏</t>
    <phoneticPr fontId="2" type="noConversion"/>
  </si>
  <si>
    <t>海门市颐生酿造厂</t>
    <phoneticPr fontId="2" type="noConversion"/>
  </si>
  <si>
    <t>季蓉蓉</t>
    <phoneticPr fontId="2" type="noConversion"/>
  </si>
  <si>
    <t>姜梦真</t>
    <phoneticPr fontId="2" type="noConversion"/>
  </si>
  <si>
    <t>王燕</t>
    <phoneticPr fontId="2" type="noConversion"/>
  </si>
  <si>
    <t>徐州医科大学</t>
    <phoneticPr fontId="2" type="noConversion"/>
  </si>
  <si>
    <t>黄姝月</t>
    <phoneticPr fontId="2" type="noConversion"/>
  </si>
  <si>
    <t>倪晓烽</t>
    <phoneticPr fontId="2" type="noConversion"/>
  </si>
  <si>
    <t>陶焱杰</t>
    <phoneticPr fontId="2" type="noConversion"/>
  </si>
  <si>
    <t>尹晓扬</t>
    <phoneticPr fontId="2" type="noConversion"/>
  </si>
  <si>
    <t>南京医科大学康达学院</t>
    <phoneticPr fontId="2" type="noConversion"/>
  </si>
  <si>
    <t>张赛男</t>
    <phoneticPr fontId="2" type="noConversion"/>
  </si>
  <si>
    <t>张敏</t>
    <phoneticPr fontId="2" type="noConversion"/>
  </si>
  <si>
    <t xml:space="preserve">南京中医药大学翰林学院 </t>
    <phoneticPr fontId="2" type="noConversion"/>
  </si>
  <si>
    <t>高晨辉</t>
    <phoneticPr fontId="2" type="noConversion"/>
  </si>
  <si>
    <t>大专</t>
    <phoneticPr fontId="2" type="noConversion"/>
  </si>
  <si>
    <t>赵佳雯</t>
    <phoneticPr fontId="2" type="noConversion"/>
  </si>
  <si>
    <t>沈燕娟</t>
    <phoneticPr fontId="2" type="noConversion"/>
  </si>
  <si>
    <t>黄佳慧</t>
    <phoneticPr fontId="2" type="noConversion"/>
  </si>
  <si>
    <t>虞娇健</t>
    <phoneticPr fontId="2" type="noConversion"/>
  </si>
  <si>
    <t>季煊煊</t>
    <phoneticPr fontId="2" type="noConversion"/>
  </si>
  <si>
    <t>黄添雄</t>
    <phoneticPr fontId="2" type="noConversion"/>
  </si>
  <si>
    <t>药士</t>
    <phoneticPr fontId="2" type="noConversion"/>
  </si>
  <si>
    <t>冯亦荷</t>
    <phoneticPr fontId="2" type="noConversion"/>
  </si>
  <si>
    <t>吕春丽</t>
    <phoneticPr fontId="2" type="noConversion"/>
  </si>
  <si>
    <t>黄炎</t>
    <phoneticPr fontId="2" type="noConversion"/>
  </si>
  <si>
    <t>技士</t>
    <phoneticPr fontId="2" type="noConversion"/>
  </si>
  <si>
    <t>季天宇</t>
    <phoneticPr fontId="2" type="noConversion"/>
  </si>
  <si>
    <t>南通大学杏林学院</t>
    <phoneticPr fontId="2" type="noConversion"/>
  </si>
  <si>
    <t>朱莉莉</t>
    <phoneticPr fontId="2" type="noConversion"/>
  </si>
  <si>
    <t>江苏卫生健康职业学院</t>
    <phoneticPr fontId="2" type="noConversion"/>
  </si>
  <si>
    <t>陆柳羽</t>
    <phoneticPr fontId="2" type="noConversion"/>
  </si>
  <si>
    <t>钱晨洁</t>
    <phoneticPr fontId="2" type="noConversion"/>
  </si>
  <si>
    <t>杨菁菁</t>
    <phoneticPr fontId="2" type="noConversion"/>
  </si>
  <si>
    <t>右江民族医学院</t>
    <phoneticPr fontId="2" type="noConversion"/>
  </si>
  <si>
    <t>附件：</t>
    <phoneticPr fontId="2" type="noConversion"/>
  </si>
  <si>
    <t>二级医师</t>
    <phoneticPr fontId="2" type="noConversion"/>
  </si>
  <si>
    <t>09</t>
    <phoneticPr fontId="2" type="noConversion"/>
  </si>
  <si>
    <t>09001</t>
    <phoneticPr fontId="2" type="noConversion"/>
  </si>
  <si>
    <t>1</t>
    <phoneticPr fontId="2" type="noConversion"/>
  </si>
  <si>
    <t>二级药师</t>
    <phoneticPr fontId="2" type="noConversion"/>
  </si>
  <si>
    <r>
      <t>10002</t>
    </r>
    <r>
      <rPr>
        <sz val="14"/>
        <rFont val="宋体"/>
        <charset val="134"/>
      </rPr>
      <t/>
    </r>
    <phoneticPr fontId="2" type="noConversion"/>
  </si>
  <si>
    <t>海门市第二人民医院</t>
    <phoneticPr fontId="2" type="noConversion"/>
  </si>
  <si>
    <r>
      <t>11002</t>
    </r>
    <r>
      <rPr>
        <sz val="14"/>
        <rFont val="宋体"/>
        <charset val="134"/>
      </rPr>
      <t/>
    </r>
    <phoneticPr fontId="2" type="noConversion"/>
  </si>
  <si>
    <t>100</t>
    <phoneticPr fontId="2" type="noConversion"/>
  </si>
  <si>
    <r>
      <t>11003</t>
    </r>
    <r>
      <rPr>
        <sz val="14"/>
        <rFont val="宋体"/>
        <charset val="134"/>
      </rPr>
      <t/>
    </r>
    <phoneticPr fontId="2" type="noConversion"/>
  </si>
  <si>
    <t>93</t>
    <phoneticPr fontId="2" type="noConversion"/>
  </si>
  <si>
    <t>2</t>
    <phoneticPr fontId="2" type="noConversion"/>
  </si>
  <si>
    <t>研究实习员</t>
    <phoneticPr fontId="2" type="noConversion"/>
  </si>
  <si>
    <r>
      <t>12005</t>
    </r>
    <r>
      <rPr>
        <sz val="14"/>
        <rFont val="宋体"/>
        <charset val="134"/>
      </rPr>
      <t/>
    </r>
    <phoneticPr fontId="2" type="noConversion"/>
  </si>
  <si>
    <t>87</t>
    <phoneticPr fontId="2" type="noConversion"/>
  </si>
  <si>
    <r>
      <t>12004</t>
    </r>
    <r>
      <rPr>
        <sz val="14"/>
        <rFont val="宋体"/>
        <charset val="134"/>
      </rPr>
      <t/>
    </r>
    <phoneticPr fontId="2" type="noConversion"/>
  </si>
  <si>
    <r>
      <t>12002</t>
    </r>
    <r>
      <rPr>
        <sz val="14"/>
        <rFont val="宋体"/>
        <charset val="134"/>
      </rPr>
      <t/>
    </r>
    <phoneticPr fontId="2" type="noConversion"/>
  </si>
  <si>
    <t>80</t>
    <phoneticPr fontId="2" type="noConversion"/>
  </si>
  <si>
    <t>3</t>
    <phoneticPr fontId="2" type="noConversion"/>
  </si>
  <si>
    <r>
      <t>13006</t>
    </r>
    <r>
      <rPr>
        <sz val="14"/>
        <rFont val="宋体"/>
        <charset val="134"/>
      </rPr>
      <t/>
    </r>
    <phoneticPr fontId="2" type="noConversion"/>
  </si>
  <si>
    <t>13001</t>
    <phoneticPr fontId="2" type="noConversion"/>
  </si>
  <si>
    <r>
      <t>14002</t>
    </r>
    <r>
      <rPr>
        <sz val="14"/>
        <rFont val="宋体"/>
        <charset val="134"/>
      </rPr>
      <t/>
    </r>
    <phoneticPr fontId="2" type="noConversion"/>
  </si>
  <si>
    <t>64</t>
    <phoneticPr fontId="2" type="noConversion"/>
  </si>
  <si>
    <r>
      <t>15006</t>
    </r>
    <r>
      <rPr>
        <sz val="14"/>
        <rFont val="宋体"/>
        <charset val="134"/>
      </rPr>
      <t/>
    </r>
    <phoneticPr fontId="2" type="noConversion"/>
  </si>
  <si>
    <t>85</t>
    <phoneticPr fontId="2" type="noConversion"/>
  </si>
  <si>
    <t>15001</t>
    <phoneticPr fontId="2" type="noConversion"/>
  </si>
  <si>
    <t>88</t>
    <phoneticPr fontId="2" type="noConversion"/>
  </si>
  <si>
    <r>
      <t>16005</t>
    </r>
    <r>
      <rPr>
        <sz val="14"/>
        <rFont val="宋体"/>
        <charset val="134"/>
      </rPr>
      <t/>
    </r>
    <phoneticPr fontId="2" type="noConversion"/>
  </si>
  <si>
    <t>86</t>
    <phoneticPr fontId="2" type="noConversion"/>
  </si>
  <si>
    <r>
      <t>16006</t>
    </r>
    <r>
      <rPr>
        <sz val="14"/>
        <rFont val="宋体"/>
        <charset val="134"/>
      </rPr>
      <t/>
    </r>
    <phoneticPr fontId="2" type="noConversion"/>
  </si>
  <si>
    <t>73</t>
    <phoneticPr fontId="2" type="noConversion"/>
  </si>
  <si>
    <t>护士</t>
    <phoneticPr fontId="2" type="noConversion"/>
  </si>
  <si>
    <t>第1名放弃</t>
    <phoneticPr fontId="2" type="noConversion"/>
  </si>
  <si>
    <t>海门市第三人民医院(编外）</t>
    <phoneticPr fontId="2" type="noConversion"/>
  </si>
  <si>
    <t>海门街道第二社区卫生服务中心(编外）</t>
    <phoneticPr fontId="2" type="noConversion"/>
  </si>
  <si>
    <t>海门市第六人民医院(编外）</t>
    <phoneticPr fontId="2" type="noConversion"/>
  </si>
  <si>
    <t>南通良春中医医院(编外）</t>
    <phoneticPr fontId="2" type="noConversion"/>
  </si>
  <si>
    <t>启东市中医院(编外）</t>
    <phoneticPr fontId="2" type="noConversion"/>
  </si>
  <si>
    <t>海门市人民医院(编外）</t>
    <phoneticPr fontId="2" type="noConversion"/>
  </si>
  <si>
    <t>海门市第三人民医院(编外）</t>
    <phoneticPr fontId="2" type="noConversion"/>
  </si>
  <si>
    <t>海门市第五人民医院(编外）</t>
    <phoneticPr fontId="2" type="noConversion"/>
  </si>
  <si>
    <t>海门市妇幼保健所(编外）</t>
    <phoneticPr fontId="2" type="noConversion"/>
  </si>
  <si>
    <t>海门市第五人民医院(编外）</t>
    <phoneticPr fontId="2" type="noConversion"/>
  </si>
  <si>
    <t>海门市第二人民医院1人
海门市第三人民医院1人</t>
    <phoneticPr fontId="2" type="noConversion"/>
  </si>
  <si>
    <t>海门市第三人民医院1人
海门市第四人民医院1人</t>
    <phoneticPr fontId="2" type="noConversion"/>
  </si>
  <si>
    <t>海门工业园区（三星镇）卫生院1人
海门市余东镇卫生院1人
海门市临江新区（临江镇）卫生院1人</t>
    <phoneticPr fontId="2" type="noConversion"/>
  </si>
  <si>
    <t>海门市余东镇卫生院1人             
海门港新区(包场镇）卫生院1人</t>
    <phoneticPr fontId="2" type="noConversion"/>
  </si>
  <si>
    <t>海门市常乐镇卫生院1人           
海门市悦来镇卫生院1人</t>
    <phoneticPr fontId="2" type="noConversion"/>
  </si>
  <si>
    <t>海门市第六人民医院1人             
海门市临江新区（临江镇）卫生院1人</t>
    <phoneticPr fontId="2" type="noConversion"/>
  </si>
  <si>
    <t>海门市第六人民医院1人                
海门市临江新区（临江镇）卫生院1人</t>
    <phoneticPr fontId="2" type="noConversion"/>
  </si>
  <si>
    <t>海门市悦来镇卫生院1人
海门市正余镇卫生院1人
海门市临江新区（临江镇）卫生院1人
海门港新区（包场镇）卫生院1人</t>
    <phoneticPr fontId="2" type="noConversion"/>
  </si>
  <si>
    <t>海门市三厂街道社区卫生服务中心1人
海门市四甲镇卫生院1人
海门市正余镇卫生院1人</t>
    <phoneticPr fontId="2" type="noConversion"/>
  </si>
  <si>
    <t>海门市滨江街道第一社区卫生服务中心1人
海门市正余镇卫生院1人              
海门港新区（包场镇）卫生院1人</t>
    <phoneticPr fontId="2" type="noConversion"/>
  </si>
  <si>
    <t xml:space="preserve">海门市临江新区（临江镇）卫生院1人
海门市四甲镇卫生院1人                                      
海门市余东镇卫生院1人            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</si>
</sst>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8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9"/>
      <name val="宋体"/>
      <charset val="134"/>
    </font>
    <font>
      <sz val="6"/>
      <name val="宋体"/>
      <charset val="134"/>
    </font>
    <font>
      <sz val="12"/>
      <name val="仿宋_GB2312"/>
      <family val="3"/>
      <charset val="134"/>
    </font>
    <font>
      <sz val="10"/>
      <name val="仿宋_GB2312"/>
      <family val="3"/>
      <charset val="134"/>
    </font>
    <font>
      <sz val="14"/>
      <name val="宋体"/>
      <charset val="134"/>
    </font>
    <font>
      <b/>
      <sz val="12"/>
      <name val="楷体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176" fontId="5" fillId="0" borderId="1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Protection="1">
      <alignment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176" fontId="6" fillId="0" borderId="0" xfId="0" applyNumberFormat="1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2" borderId="0" xfId="0" applyFont="1" applyFill="1">
      <alignment vertical="center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 shrinkToFit="1"/>
    </xf>
    <xf numFmtId="0" fontId="5" fillId="0" borderId="4" xfId="0" applyFont="1" applyBorder="1" applyAlignment="1">
      <alignment horizontal="left" vertical="center" wrapText="1" shrinkToFit="1"/>
    </xf>
    <xf numFmtId="0" fontId="5" fillId="0" borderId="3" xfId="0" applyFont="1" applyBorder="1" applyAlignment="1">
      <alignment horizontal="left" vertical="center" wrapText="1" shrinkToFit="1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" fillId="0" borderId="5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21"/>
  <sheetViews>
    <sheetView tabSelected="1" workbookViewId="0">
      <selection activeCell="M32" sqref="M32:M34"/>
    </sheetView>
  </sheetViews>
  <sheetFormatPr defaultRowHeight="18.75"/>
  <cols>
    <col min="1" max="1" width="5.125" style="12" customWidth="1"/>
    <col min="2" max="2" width="6.75" style="10" bestFit="1" customWidth="1"/>
    <col min="3" max="3" width="4" style="10" customWidth="1"/>
    <col min="4" max="4" width="6.75" style="13" bestFit="1" customWidth="1"/>
    <col min="5" max="5" width="26" style="10" customWidth="1"/>
    <col min="6" max="6" width="10.25" style="13" bestFit="1" customWidth="1"/>
    <col min="7" max="7" width="7.75" style="13" customWidth="1"/>
    <col min="8" max="8" width="8.5" style="13" bestFit="1" customWidth="1"/>
    <col min="9" max="9" width="6.625" style="14" customWidth="1"/>
    <col min="10" max="10" width="6.75" style="14" customWidth="1"/>
    <col min="11" max="11" width="6.75" style="14" bestFit="1" customWidth="1"/>
    <col min="12" max="12" width="5" style="13" bestFit="1" customWidth="1"/>
    <col min="13" max="13" width="31.125" style="13" customWidth="1"/>
    <col min="14" max="14" width="9.375" style="13" bestFit="1" customWidth="1"/>
    <col min="15" max="16384" width="9" style="10"/>
  </cols>
  <sheetData>
    <row r="1" spans="1:15" ht="27" customHeight="1">
      <c r="A1" s="44" t="s">
        <v>83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5" s="2" customFormat="1" ht="27">
      <c r="A2" s="45" t="s">
        <v>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30"/>
      <c r="O2" s="1"/>
    </row>
    <row r="3" spans="1:15" s="6" customFormat="1" ht="30.75" customHeight="1">
      <c r="A3" s="3" t="s">
        <v>8</v>
      </c>
      <c r="B3" s="3" t="s">
        <v>9</v>
      </c>
      <c r="C3" s="3" t="s">
        <v>10</v>
      </c>
      <c r="D3" s="4" t="s">
        <v>11</v>
      </c>
      <c r="E3" s="3" t="s">
        <v>12</v>
      </c>
      <c r="F3" s="4" t="s">
        <v>13</v>
      </c>
      <c r="G3" s="4" t="s">
        <v>14</v>
      </c>
      <c r="H3" s="4" t="s">
        <v>15</v>
      </c>
      <c r="I3" s="5" t="s">
        <v>16</v>
      </c>
      <c r="J3" s="5" t="s">
        <v>17</v>
      </c>
      <c r="K3" s="5" t="s">
        <v>18</v>
      </c>
      <c r="L3" s="4" t="s">
        <v>19</v>
      </c>
      <c r="M3" s="4" t="s">
        <v>21</v>
      </c>
      <c r="N3" s="4" t="s">
        <v>20</v>
      </c>
    </row>
    <row r="4" spans="1:15" s="22" customFormat="1" ht="26.25" customHeight="1">
      <c r="A4" s="7">
        <v>1</v>
      </c>
      <c r="B4" s="7" t="s">
        <v>22</v>
      </c>
      <c r="C4" s="7" t="s">
        <v>23</v>
      </c>
      <c r="D4" s="7" t="s">
        <v>24</v>
      </c>
      <c r="E4" s="24" t="s">
        <v>25</v>
      </c>
      <c r="F4" s="7" t="s">
        <v>26</v>
      </c>
      <c r="G4" s="8" t="s">
        <v>4</v>
      </c>
      <c r="H4" s="8" t="s">
        <v>27</v>
      </c>
      <c r="I4" s="15" t="s">
        <v>28</v>
      </c>
      <c r="J4" s="16">
        <v>77.2</v>
      </c>
      <c r="K4" s="16">
        <v>77.2</v>
      </c>
      <c r="L4" s="8" t="s">
        <v>29</v>
      </c>
      <c r="M4" s="24" t="s">
        <v>2</v>
      </c>
      <c r="N4" s="8"/>
    </row>
    <row r="5" spans="1:15" s="22" customFormat="1" ht="26.25" customHeight="1">
      <c r="A5" s="7">
        <v>2</v>
      </c>
      <c r="B5" s="15" t="s">
        <v>30</v>
      </c>
      <c r="C5" s="15" t="s">
        <v>31</v>
      </c>
      <c r="D5" s="7" t="s">
        <v>32</v>
      </c>
      <c r="E5" s="24" t="s">
        <v>33</v>
      </c>
      <c r="F5" s="7" t="s">
        <v>26</v>
      </c>
      <c r="G5" s="8" t="s">
        <v>5</v>
      </c>
      <c r="H5" s="8" t="s">
        <v>34</v>
      </c>
      <c r="I5" s="15">
        <v>84</v>
      </c>
      <c r="J5" s="16">
        <v>81.2</v>
      </c>
      <c r="K5" s="16">
        <f t="shared" ref="K5:K34" si="0">(I5+J5)/2</f>
        <v>82.6</v>
      </c>
      <c r="L5" s="8" t="s">
        <v>29</v>
      </c>
      <c r="M5" s="35" t="s">
        <v>127</v>
      </c>
      <c r="N5" s="8"/>
    </row>
    <row r="6" spans="1:15" s="22" customFormat="1" ht="26.25" customHeight="1">
      <c r="A6" s="7">
        <v>3</v>
      </c>
      <c r="B6" s="15" t="s">
        <v>35</v>
      </c>
      <c r="C6" s="15" t="s">
        <v>23</v>
      </c>
      <c r="D6" s="7" t="s">
        <v>32</v>
      </c>
      <c r="E6" s="24" t="s">
        <v>36</v>
      </c>
      <c r="F6" s="7" t="s">
        <v>26</v>
      </c>
      <c r="G6" s="8" t="s">
        <v>5</v>
      </c>
      <c r="H6" s="8" t="s">
        <v>37</v>
      </c>
      <c r="I6" s="15">
        <v>65</v>
      </c>
      <c r="J6" s="16">
        <v>80.8</v>
      </c>
      <c r="K6" s="16">
        <f t="shared" si="0"/>
        <v>72.900000000000006</v>
      </c>
      <c r="L6" s="8" t="s">
        <v>38</v>
      </c>
      <c r="M6" s="37"/>
      <c r="N6" s="8"/>
    </row>
    <row r="7" spans="1:15" s="22" customFormat="1" ht="26.25" customHeight="1">
      <c r="A7" s="7">
        <v>4</v>
      </c>
      <c r="B7" s="15" t="s">
        <v>39</v>
      </c>
      <c r="C7" s="15" t="s">
        <v>23</v>
      </c>
      <c r="D7" s="7" t="s">
        <v>32</v>
      </c>
      <c r="E7" s="24" t="s">
        <v>126</v>
      </c>
      <c r="F7" s="7" t="s">
        <v>40</v>
      </c>
      <c r="G7" s="8" t="s">
        <v>6</v>
      </c>
      <c r="H7" s="8" t="s">
        <v>41</v>
      </c>
      <c r="I7" s="15" t="s">
        <v>42</v>
      </c>
      <c r="J7" s="16">
        <v>84.8</v>
      </c>
      <c r="K7" s="16">
        <f t="shared" si="0"/>
        <v>89.4</v>
      </c>
      <c r="L7" s="8" t="s">
        <v>29</v>
      </c>
      <c r="M7" s="24" t="s">
        <v>43</v>
      </c>
      <c r="N7" s="8"/>
    </row>
    <row r="8" spans="1:15" s="22" customFormat="1" ht="26.25" customHeight="1">
      <c r="A8" s="7">
        <v>5</v>
      </c>
      <c r="B8" s="7" t="s">
        <v>44</v>
      </c>
      <c r="C8" s="7" t="s">
        <v>31</v>
      </c>
      <c r="D8" s="7" t="s">
        <v>32</v>
      </c>
      <c r="E8" s="24" t="s">
        <v>45</v>
      </c>
      <c r="F8" s="7" t="s">
        <v>84</v>
      </c>
      <c r="G8" s="8" t="s">
        <v>85</v>
      </c>
      <c r="H8" s="8" t="s">
        <v>86</v>
      </c>
      <c r="I8" s="15">
        <v>87</v>
      </c>
      <c r="J8" s="16">
        <v>76.099999999999994</v>
      </c>
      <c r="K8" s="16">
        <f t="shared" si="0"/>
        <v>81.55</v>
      </c>
      <c r="L8" s="8" t="s">
        <v>87</v>
      </c>
      <c r="M8" s="24" t="s">
        <v>3</v>
      </c>
      <c r="N8" s="8"/>
    </row>
    <row r="9" spans="1:15" s="22" customFormat="1" ht="26.25" customHeight="1">
      <c r="A9" s="7">
        <v>6</v>
      </c>
      <c r="B9" s="15" t="s">
        <v>46</v>
      </c>
      <c r="C9" s="15" t="s">
        <v>23</v>
      </c>
      <c r="D9" s="7" t="s">
        <v>32</v>
      </c>
      <c r="E9" s="24" t="s">
        <v>47</v>
      </c>
      <c r="F9" s="7" t="s">
        <v>88</v>
      </c>
      <c r="G9" s="7">
        <v>10</v>
      </c>
      <c r="H9" s="8" t="s">
        <v>89</v>
      </c>
      <c r="I9" s="15">
        <v>85</v>
      </c>
      <c r="J9" s="16">
        <v>77.66</v>
      </c>
      <c r="K9" s="16">
        <f t="shared" si="0"/>
        <v>81.33</v>
      </c>
      <c r="L9" s="8" t="s">
        <v>87</v>
      </c>
      <c r="M9" s="24" t="s">
        <v>90</v>
      </c>
      <c r="N9" s="8"/>
    </row>
    <row r="10" spans="1:15" s="17" customFormat="1" ht="26.25" customHeight="1">
      <c r="A10" s="7">
        <v>7</v>
      </c>
      <c r="B10" s="7" t="s">
        <v>48</v>
      </c>
      <c r="C10" s="7" t="s">
        <v>23</v>
      </c>
      <c r="D10" s="7" t="s">
        <v>32</v>
      </c>
      <c r="E10" s="26" t="s">
        <v>49</v>
      </c>
      <c r="F10" s="7" t="s">
        <v>88</v>
      </c>
      <c r="G10" s="7">
        <v>11</v>
      </c>
      <c r="H10" s="8" t="s">
        <v>91</v>
      </c>
      <c r="I10" s="15" t="s">
        <v>92</v>
      </c>
      <c r="J10" s="16">
        <v>83.96</v>
      </c>
      <c r="K10" s="16">
        <f t="shared" si="0"/>
        <v>91.97999999999999</v>
      </c>
      <c r="L10" s="8" t="s">
        <v>87</v>
      </c>
      <c r="M10" s="35" t="s">
        <v>128</v>
      </c>
      <c r="N10" s="8"/>
    </row>
    <row r="11" spans="1:15" s="22" customFormat="1" ht="26.25" customHeight="1">
      <c r="A11" s="7">
        <v>8</v>
      </c>
      <c r="B11" s="15" t="s">
        <v>50</v>
      </c>
      <c r="C11" s="15" t="s">
        <v>23</v>
      </c>
      <c r="D11" s="7" t="s">
        <v>32</v>
      </c>
      <c r="E11" s="24" t="s">
        <v>25</v>
      </c>
      <c r="F11" s="7" t="s">
        <v>88</v>
      </c>
      <c r="G11" s="7">
        <v>11</v>
      </c>
      <c r="H11" s="8" t="s">
        <v>93</v>
      </c>
      <c r="I11" s="15" t="s">
        <v>94</v>
      </c>
      <c r="J11" s="16">
        <v>82.76</v>
      </c>
      <c r="K11" s="16">
        <f t="shared" si="0"/>
        <v>87.88</v>
      </c>
      <c r="L11" s="8" t="s">
        <v>95</v>
      </c>
      <c r="M11" s="37"/>
      <c r="N11" s="8"/>
    </row>
    <row r="12" spans="1:15" s="17" customFormat="1" ht="26.25" customHeight="1">
      <c r="A12" s="7">
        <v>9</v>
      </c>
      <c r="B12" s="15" t="s">
        <v>51</v>
      </c>
      <c r="C12" s="15" t="s">
        <v>23</v>
      </c>
      <c r="D12" s="7" t="s">
        <v>32</v>
      </c>
      <c r="E12" s="24" t="s">
        <v>117</v>
      </c>
      <c r="F12" s="7" t="s">
        <v>96</v>
      </c>
      <c r="G12" s="7">
        <v>12</v>
      </c>
      <c r="H12" s="8" t="s">
        <v>97</v>
      </c>
      <c r="I12" s="15" t="s">
        <v>98</v>
      </c>
      <c r="J12" s="16">
        <v>86.06</v>
      </c>
      <c r="K12" s="16">
        <f t="shared" si="0"/>
        <v>86.53</v>
      </c>
      <c r="L12" s="8" t="s">
        <v>87</v>
      </c>
      <c r="M12" s="35" t="s">
        <v>129</v>
      </c>
      <c r="N12" s="8"/>
    </row>
    <row r="13" spans="1:15" s="22" customFormat="1" ht="26.25" customHeight="1">
      <c r="A13" s="7">
        <v>10</v>
      </c>
      <c r="B13" s="7" t="s">
        <v>52</v>
      </c>
      <c r="C13" s="7" t="s">
        <v>23</v>
      </c>
      <c r="D13" s="7" t="s">
        <v>32</v>
      </c>
      <c r="E13" s="24" t="s">
        <v>53</v>
      </c>
      <c r="F13" s="7" t="s">
        <v>96</v>
      </c>
      <c r="G13" s="7">
        <v>12</v>
      </c>
      <c r="H13" s="8" t="s">
        <v>99</v>
      </c>
      <c r="I13" s="15" t="s">
        <v>94</v>
      </c>
      <c r="J13" s="16">
        <v>75.5</v>
      </c>
      <c r="K13" s="16">
        <f t="shared" si="0"/>
        <v>84.25</v>
      </c>
      <c r="L13" s="8" t="s">
        <v>95</v>
      </c>
      <c r="M13" s="36"/>
      <c r="N13" s="8"/>
    </row>
    <row r="14" spans="1:15" s="22" customFormat="1" ht="26.25" customHeight="1">
      <c r="A14" s="7">
        <v>11</v>
      </c>
      <c r="B14" s="7" t="s">
        <v>54</v>
      </c>
      <c r="C14" s="7" t="s">
        <v>23</v>
      </c>
      <c r="D14" s="7" t="s">
        <v>32</v>
      </c>
      <c r="E14" s="24" t="s">
        <v>25</v>
      </c>
      <c r="F14" s="7" t="s">
        <v>96</v>
      </c>
      <c r="G14" s="7">
        <v>12</v>
      </c>
      <c r="H14" s="8" t="s">
        <v>100</v>
      </c>
      <c r="I14" s="15" t="s">
        <v>101</v>
      </c>
      <c r="J14" s="16">
        <v>82.46</v>
      </c>
      <c r="K14" s="16">
        <f t="shared" si="0"/>
        <v>81.22999999999999</v>
      </c>
      <c r="L14" s="8" t="s">
        <v>102</v>
      </c>
      <c r="M14" s="37"/>
      <c r="N14" s="8"/>
    </row>
    <row r="15" spans="1:15" s="22" customFormat="1" ht="26.25" customHeight="1">
      <c r="A15" s="7">
        <v>12</v>
      </c>
      <c r="B15" s="15" t="s">
        <v>55</v>
      </c>
      <c r="C15" s="15" t="s">
        <v>31</v>
      </c>
      <c r="D15" s="8" t="s">
        <v>32</v>
      </c>
      <c r="E15" s="26" t="s">
        <v>118</v>
      </c>
      <c r="F15" s="7" t="s">
        <v>84</v>
      </c>
      <c r="G15" s="7">
        <v>13</v>
      </c>
      <c r="H15" s="8" t="s">
        <v>103</v>
      </c>
      <c r="I15" s="15">
        <v>78</v>
      </c>
      <c r="J15" s="16">
        <v>80</v>
      </c>
      <c r="K15" s="16">
        <f t="shared" si="0"/>
        <v>79</v>
      </c>
      <c r="L15" s="8" t="s">
        <v>87</v>
      </c>
      <c r="M15" s="35" t="s">
        <v>130</v>
      </c>
      <c r="N15" s="8"/>
    </row>
    <row r="16" spans="1:15" s="22" customFormat="1" ht="26.25" customHeight="1">
      <c r="A16" s="7">
        <v>13</v>
      </c>
      <c r="B16" s="15" t="s">
        <v>56</v>
      </c>
      <c r="C16" s="15" t="s">
        <v>31</v>
      </c>
      <c r="D16" s="7" t="s">
        <v>32</v>
      </c>
      <c r="E16" s="24" t="s">
        <v>45</v>
      </c>
      <c r="F16" s="7" t="s">
        <v>84</v>
      </c>
      <c r="G16" s="7">
        <v>13</v>
      </c>
      <c r="H16" s="8" t="s">
        <v>104</v>
      </c>
      <c r="I16" s="15">
        <v>79</v>
      </c>
      <c r="J16" s="16">
        <v>71.8</v>
      </c>
      <c r="K16" s="16">
        <f t="shared" si="0"/>
        <v>75.400000000000006</v>
      </c>
      <c r="L16" s="8" t="s">
        <v>95</v>
      </c>
      <c r="M16" s="37"/>
      <c r="N16" s="8"/>
    </row>
    <row r="17" spans="1:14" s="22" customFormat="1" ht="26.25" customHeight="1">
      <c r="A17" s="7">
        <v>14</v>
      </c>
      <c r="B17" s="15" t="s">
        <v>57</v>
      </c>
      <c r="C17" s="15" t="s">
        <v>23</v>
      </c>
      <c r="D17" s="7" t="s">
        <v>32</v>
      </c>
      <c r="E17" s="24" t="s">
        <v>58</v>
      </c>
      <c r="F17" s="7" t="s">
        <v>84</v>
      </c>
      <c r="G17" s="7">
        <v>14</v>
      </c>
      <c r="H17" s="8" t="s">
        <v>105</v>
      </c>
      <c r="I17" s="15" t="s">
        <v>106</v>
      </c>
      <c r="J17" s="16">
        <v>79.06</v>
      </c>
      <c r="K17" s="16">
        <f t="shared" si="0"/>
        <v>71.53</v>
      </c>
      <c r="L17" s="8" t="s">
        <v>87</v>
      </c>
      <c r="M17" s="31" t="s">
        <v>131</v>
      </c>
      <c r="N17" s="8"/>
    </row>
    <row r="18" spans="1:14" s="22" customFormat="1" ht="26.25" customHeight="1">
      <c r="A18" s="7">
        <v>15</v>
      </c>
      <c r="B18" s="15" t="s">
        <v>59</v>
      </c>
      <c r="C18" s="15" t="s">
        <v>23</v>
      </c>
      <c r="D18" s="7" t="s">
        <v>32</v>
      </c>
      <c r="E18" s="24" t="s">
        <v>120</v>
      </c>
      <c r="F18" s="7" t="s">
        <v>84</v>
      </c>
      <c r="G18" s="7">
        <v>15</v>
      </c>
      <c r="H18" s="8" t="s">
        <v>107</v>
      </c>
      <c r="I18" s="15" t="s">
        <v>108</v>
      </c>
      <c r="J18" s="16">
        <v>76.400000000000006</v>
      </c>
      <c r="K18" s="16">
        <f t="shared" si="0"/>
        <v>80.7</v>
      </c>
      <c r="L18" s="8" t="s">
        <v>87</v>
      </c>
      <c r="M18" s="35" t="s">
        <v>132</v>
      </c>
      <c r="N18" s="8"/>
    </row>
    <row r="19" spans="1:14" s="22" customFormat="1" ht="26.25" customHeight="1">
      <c r="A19" s="7">
        <v>16</v>
      </c>
      <c r="B19" s="15" t="s">
        <v>60</v>
      </c>
      <c r="C19" s="15" t="s">
        <v>23</v>
      </c>
      <c r="D19" s="7" t="s">
        <v>32</v>
      </c>
      <c r="E19" s="24" t="s">
        <v>61</v>
      </c>
      <c r="F19" s="7" t="s">
        <v>84</v>
      </c>
      <c r="G19" s="7">
        <v>15</v>
      </c>
      <c r="H19" s="8" t="s">
        <v>109</v>
      </c>
      <c r="I19" s="15" t="s">
        <v>110</v>
      </c>
      <c r="J19" s="16">
        <v>71.599999999999994</v>
      </c>
      <c r="K19" s="16">
        <f t="shared" si="0"/>
        <v>79.8</v>
      </c>
      <c r="L19" s="8" t="s">
        <v>95</v>
      </c>
      <c r="M19" s="37"/>
      <c r="N19" s="8"/>
    </row>
    <row r="20" spans="1:14" s="22" customFormat="1" ht="26.25" customHeight="1">
      <c r="A20" s="7">
        <v>17</v>
      </c>
      <c r="B20" s="7" t="s">
        <v>62</v>
      </c>
      <c r="C20" s="7" t="s">
        <v>23</v>
      </c>
      <c r="D20" s="7" t="s">
        <v>63</v>
      </c>
      <c r="E20" s="26" t="s">
        <v>119</v>
      </c>
      <c r="F20" s="7" t="s">
        <v>84</v>
      </c>
      <c r="G20" s="7">
        <v>16</v>
      </c>
      <c r="H20" s="8" t="s">
        <v>111</v>
      </c>
      <c r="I20" s="15" t="s">
        <v>112</v>
      </c>
      <c r="J20" s="16">
        <v>83.92</v>
      </c>
      <c r="K20" s="16">
        <f t="shared" si="0"/>
        <v>84.960000000000008</v>
      </c>
      <c r="L20" s="8" t="s">
        <v>87</v>
      </c>
      <c r="M20" s="35" t="s">
        <v>133</v>
      </c>
      <c r="N20" s="8"/>
    </row>
    <row r="21" spans="1:14" s="17" customFormat="1" ht="26.25" customHeight="1">
      <c r="A21" s="7">
        <v>18</v>
      </c>
      <c r="B21" s="7" t="s">
        <v>64</v>
      </c>
      <c r="C21" s="7" t="s">
        <v>23</v>
      </c>
      <c r="D21" s="7" t="s">
        <v>63</v>
      </c>
      <c r="E21" s="26" t="s">
        <v>117</v>
      </c>
      <c r="F21" s="7" t="s">
        <v>84</v>
      </c>
      <c r="G21" s="7">
        <v>16</v>
      </c>
      <c r="H21" s="8" t="s">
        <v>113</v>
      </c>
      <c r="I21" s="15" t="s">
        <v>114</v>
      </c>
      <c r="J21" s="16">
        <v>81.58</v>
      </c>
      <c r="K21" s="16">
        <f t="shared" si="0"/>
        <v>77.289999999999992</v>
      </c>
      <c r="L21" s="8" t="s">
        <v>95</v>
      </c>
      <c r="M21" s="37"/>
      <c r="N21" s="8"/>
    </row>
    <row r="22" spans="1:14" s="20" customFormat="1" ht="26.25" customHeight="1">
      <c r="A22" s="7">
        <v>19</v>
      </c>
      <c r="B22" s="18" t="s">
        <v>65</v>
      </c>
      <c r="C22" s="18" t="s">
        <v>23</v>
      </c>
      <c r="D22" s="11" t="s">
        <v>32</v>
      </c>
      <c r="E22" s="27" t="s">
        <v>45</v>
      </c>
      <c r="F22" s="11" t="s">
        <v>115</v>
      </c>
      <c r="G22" s="11">
        <v>17</v>
      </c>
      <c r="H22" s="11">
        <v>17024</v>
      </c>
      <c r="I22" s="18">
        <v>96</v>
      </c>
      <c r="J22" s="19">
        <v>78.2</v>
      </c>
      <c r="K22" s="16">
        <f t="shared" si="0"/>
        <v>87.1</v>
      </c>
      <c r="L22" s="11">
        <v>2</v>
      </c>
      <c r="M22" s="41" t="s">
        <v>134</v>
      </c>
      <c r="N22" s="32" t="s">
        <v>116</v>
      </c>
    </row>
    <row r="23" spans="1:14" s="23" customFormat="1" ht="26.25" customHeight="1">
      <c r="A23" s="7">
        <v>20</v>
      </c>
      <c r="B23" s="11" t="s">
        <v>66</v>
      </c>
      <c r="C23" s="11" t="s">
        <v>23</v>
      </c>
      <c r="D23" s="11" t="s">
        <v>63</v>
      </c>
      <c r="E23" s="27" t="s">
        <v>0</v>
      </c>
      <c r="F23" s="11" t="s">
        <v>115</v>
      </c>
      <c r="G23" s="11">
        <v>17</v>
      </c>
      <c r="H23" s="11">
        <v>17023</v>
      </c>
      <c r="I23" s="18">
        <v>94</v>
      </c>
      <c r="J23" s="19">
        <v>79.2</v>
      </c>
      <c r="K23" s="16">
        <f t="shared" si="0"/>
        <v>86.6</v>
      </c>
      <c r="L23" s="11">
        <v>3</v>
      </c>
      <c r="M23" s="42"/>
      <c r="N23" s="33"/>
    </row>
    <row r="24" spans="1:14" s="23" customFormat="1" ht="26.25" customHeight="1">
      <c r="A24" s="7">
        <v>21</v>
      </c>
      <c r="B24" s="11" t="s">
        <v>67</v>
      </c>
      <c r="C24" s="11" t="s">
        <v>23</v>
      </c>
      <c r="D24" s="11" t="s">
        <v>63</v>
      </c>
      <c r="E24" s="28" t="s">
        <v>121</v>
      </c>
      <c r="F24" s="11" t="s">
        <v>115</v>
      </c>
      <c r="G24" s="11">
        <v>17</v>
      </c>
      <c r="H24" s="11">
        <v>17083</v>
      </c>
      <c r="I24" s="18">
        <v>97</v>
      </c>
      <c r="J24" s="19">
        <v>76</v>
      </c>
      <c r="K24" s="16">
        <f t="shared" si="0"/>
        <v>86.5</v>
      </c>
      <c r="L24" s="11">
        <v>4</v>
      </c>
      <c r="M24" s="42"/>
      <c r="N24" s="33"/>
    </row>
    <row r="25" spans="1:14" s="23" customFormat="1" ht="26.25" customHeight="1">
      <c r="A25" s="7">
        <v>22</v>
      </c>
      <c r="B25" s="18" t="s">
        <v>68</v>
      </c>
      <c r="C25" s="18" t="s">
        <v>23</v>
      </c>
      <c r="D25" s="11" t="s">
        <v>63</v>
      </c>
      <c r="E25" s="27" t="s">
        <v>122</v>
      </c>
      <c r="F25" s="11" t="s">
        <v>115</v>
      </c>
      <c r="G25" s="11">
        <v>17</v>
      </c>
      <c r="H25" s="11">
        <v>17045</v>
      </c>
      <c r="I25" s="18">
        <v>94</v>
      </c>
      <c r="J25" s="19">
        <v>77</v>
      </c>
      <c r="K25" s="16">
        <f t="shared" si="0"/>
        <v>85.5</v>
      </c>
      <c r="L25" s="11">
        <v>5</v>
      </c>
      <c r="M25" s="43"/>
      <c r="N25" s="34"/>
    </row>
    <row r="26" spans="1:14" s="22" customFormat="1" ht="26.25" customHeight="1">
      <c r="A26" s="7">
        <v>23</v>
      </c>
      <c r="B26" s="7" t="s">
        <v>69</v>
      </c>
      <c r="C26" s="7" t="s">
        <v>31</v>
      </c>
      <c r="D26" s="7" t="s">
        <v>63</v>
      </c>
      <c r="E26" s="26" t="s">
        <v>123</v>
      </c>
      <c r="F26" s="7" t="s">
        <v>70</v>
      </c>
      <c r="G26" s="7">
        <v>18</v>
      </c>
      <c r="H26" s="7">
        <v>18008</v>
      </c>
      <c r="I26" s="15">
        <v>100</v>
      </c>
      <c r="J26" s="19">
        <v>85.58</v>
      </c>
      <c r="K26" s="16">
        <f t="shared" si="0"/>
        <v>92.789999999999992</v>
      </c>
      <c r="L26" s="7">
        <v>1</v>
      </c>
      <c r="M26" s="35" t="s">
        <v>135</v>
      </c>
      <c r="N26" s="7"/>
    </row>
    <row r="27" spans="1:14" s="21" customFormat="1" ht="26.25" customHeight="1">
      <c r="A27" s="7">
        <v>24</v>
      </c>
      <c r="B27" s="7" t="s">
        <v>71</v>
      </c>
      <c r="C27" s="7" t="s">
        <v>23</v>
      </c>
      <c r="D27" s="7" t="s">
        <v>63</v>
      </c>
      <c r="E27" s="26" t="s">
        <v>119</v>
      </c>
      <c r="F27" s="7" t="s">
        <v>70</v>
      </c>
      <c r="G27" s="7">
        <v>18</v>
      </c>
      <c r="H27" s="7">
        <v>18015</v>
      </c>
      <c r="I27" s="15">
        <v>99</v>
      </c>
      <c r="J27" s="19">
        <v>82.54</v>
      </c>
      <c r="K27" s="16">
        <f t="shared" si="0"/>
        <v>90.77000000000001</v>
      </c>
      <c r="L27" s="7">
        <v>2</v>
      </c>
      <c r="M27" s="36"/>
      <c r="N27" s="7"/>
    </row>
    <row r="28" spans="1:14" s="22" customFormat="1" ht="26.25" customHeight="1">
      <c r="A28" s="7">
        <v>25</v>
      </c>
      <c r="B28" s="15" t="s">
        <v>72</v>
      </c>
      <c r="C28" s="15" t="s">
        <v>23</v>
      </c>
      <c r="D28" s="8" t="s">
        <v>63</v>
      </c>
      <c r="E28" s="24" t="s">
        <v>124</v>
      </c>
      <c r="F28" s="7" t="s">
        <v>70</v>
      </c>
      <c r="G28" s="7">
        <v>18</v>
      </c>
      <c r="H28" s="7">
        <v>18002</v>
      </c>
      <c r="I28" s="15">
        <v>98</v>
      </c>
      <c r="J28" s="19">
        <v>83.52</v>
      </c>
      <c r="K28" s="16">
        <f t="shared" si="0"/>
        <v>90.759999999999991</v>
      </c>
      <c r="L28" s="7">
        <v>3</v>
      </c>
      <c r="M28" s="37"/>
      <c r="N28" s="7"/>
    </row>
    <row r="29" spans="1:14" s="22" customFormat="1" ht="26.25" customHeight="1">
      <c r="A29" s="7">
        <v>26</v>
      </c>
      <c r="B29" s="15" t="s">
        <v>73</v>
      </c>
      <c r="C29" s="15" t="s">
        <v>23</v>
      </c>
      <c r="D29" s="7" t="s">
        <v>32</v>
      </c>
      <c r="E29" s="24" t="s">
        <v>58</v>
      </c>
      <c r="F29" s="7" t="s">
        <v>74</v>
      </c>
      <c r="G29" s="9">
        <v>19</v>
      </c>
      <c r="H29" s="7">
        <v>19001</v>
      </c>
      <c r="I29" s="15">
        <v>99</v>
      </c>
      <c r="J29" s="19">
        <v>75.540000000000006</v>
      </c>
      <c r="K29" s="16">
        <f t="shared" si="0"/>
        <v>87.27000000000001</v>
      </c>
      <c r="L29" s="7">
        <v>1</v>
      </c>
      <c r="M29" s="35" t="s">
        <v>136</v>
      </c>
      <c r="N29" s="7"/>
    </row>
    <row r="30" spans="1:14" s="17" customFormat="1" ht="26.25" customHeight="1">
      <c r="A30" s="7">
        <v>27</v>
      </c>
      <c r="B30" s="15" t="s">
        <v>75</v>
      </c>
      <c r="C30" s="15" t="s">
        <v>23</v>
      </c>
      <c r="D30" s="7" t="s">
        <v>32</v>
      </c>
      <c r="E30" s="24" t="s">
        <v>76</v>
      </c>
      <c r="F30" s="7" t="s">
        <v>74</v>
      </c>
      <c r="G30" s="7">
        <v>19</v>
      </c>
      <c r="H30" s="7">
        <v>19002</v>
      </c>
      <c r="I30" s="15">
        <v>98</v>
      </c>
      <c r="J30" s="19">
        <v>74.58</v>
      </c>
      <c r="K30" s="16">
        <f t="shared" si="0"/>
        <v>86.289999999999992</v>
      </c>
      <c r="L30" s="7">
        <v>2</v>
      </c>
      <c r="M30" s="36"/>
      <c r="N30" s="7"/>
    </row>
    <row r="31" spans="1:14" s="22" customFormat="1" ht="26.25" customHeight="1">
      <c r="A31" s="7">
        <v>28</v>
      </c>
      <c r="B31" s="15" t="s">
        <v>77</v>
      </c>
      <c r="C31" s="15" t="s">
        <v>23</v>
      </c>
      <c r="D31" s="7" t="s">
        <v>63</v>
      </c>
      <c r="E31" s="24" t="s">
        <v>78</v>
      </c>
      <c r="F31" s="7" t="s">
        <v>74</v>
      </c>
      <c r="G31" s="7">
        <v>19</v>
      </c>
      <c r="H31" s="7">
        <v>19004</v>
      </c>
      <c r="I31" s="15">
        <v>95</v>
      </c>
      <c r="J31" s="19">
        <v>69.959999999999994</v>
      </c>
      <c r="K31" s="16">
        <f t="shared" si="0"/>
        <v>82.47999999999999</v>
      </c>
      <c r="L31" s="7">
        <v>3</v>
      </c>
      <c r="M31" s="37"/>
      <c r="N31" s="7"/>
    </row>
    <row r="32" spans="1:14" s="17" customFormat="1" ht="26.25" customHeight="1">
      <c r="A32" s="7">
        <v>29</v>
      </c>
      <c r="B32" s="15" t="s">
        <v>79</v>
      </c>
      <c r="C32" s="15" t="s">
        <v>23</v>
      </c>
      <c r="D32" s="7" t="s">
        <v>63</v>
      </c>
      <c r="E32" s="24" t="s">
        <v>125</v>
      </c>
      <c r="F32" s="7" t="s">
        <v>74</v>
      </c>
      <c r="G32" s="7">
        <v>20</v>
      </c>
      <c r="H32" s="7">
        <v>20012</v>
      </c>
      <c r="I32" s="15">
        <v>88</v>
      </c>
      <c r="J32" s="19">
        <v>84.4</v>
      </c>
      <c r="K32" s="16">
        <f t="shared" si="0"/>
        <v>86.2</v>
      </c>
      <c r="L32" s="7">
        <v>1</v>
      </c>
      <c r="M32" s="38" t="s">
        <v>137</v>
      </c>
      <c r="N32" s="7"/>
    </row>
    <row r="33" spans="1:14" s="22" customFormat="1" ht="26.25" customHeight="1">
      <c r="A33" s="7">
        <v>30</v>
      </c>
      <c r="B33" s="7" t="s">
        <v>80</v>
      </c>
      <c r="C33" s="7" t="s">
        <v>23</v>
      </c>
      <c r="D33" s="7" t="s">
        <v>63</v>
      </c>
      <c r="E33" s="24" t="s">
        <v>1</v>
      </c>
      <c r="F33" s="7" t="s">
        <v>74</v>
      </c>
      <c r="G33" s="7">
        <v>20</v>
      </c>
      <c r="H33" s="7">
        <v>20004</v>
      </c>
      <c r="I33" s="15">
        <v>83</v>
      </c>
      <c r="J33" s="19">
        <v>80.2</v>
      </c>
      <c r="K33" s="16">
        <f t="shared" si="0"/>
        <v>81.599999999999994</v>
      </c>
      <c r="L33" s="7">
        <v>2</v>
      </c>
      <c r="M33" s="39"/>
      <c r="N33" s="7"/>
    </row>
    <row r="34" spans="1:14" s="17" customFormat="1" ht="26.25" customHeight="1">
      <c r="A34" s="7">
        <v>31</v>
      </c>
      <c r="B34" s="7" t="s">
        <v>81</v>
      </c>
      <c r="C34" s="7" t="s">
        <v>23</v>
      </c>
      <c r="D34" s="7" t="s">
        <v>32</v>
      </c>
      <c r="E34" s="24" t="s">
        <v>82</v>
      </c>
      <c r="F34" s="7" t="s">
        <v>74</v>
      </c>
      <c r="G34" s="7">
        <v>20</v>
      </c>
      <c r="H34" s="7">
        <v>20013</v>
      </c>
      <c r="I34" s="15">
        <v>87</v>
      </c>
      <c r="J34" s="19">
        <v>75.2</v>
      </c>
      <c r="K34" s="16">
        <f t="shared" si="0"/>
        <v>81.099999999999994</v>
      </c>
      <c r="L34" s="7">
        <v>3</v>
      </c>
      <c r="M34" s="40"/>
      <c r="N34" s="7"/>
    </row>
    <row r="35" spans="1:14">
      <c r="E35" s="29"/>
      <c r="M35" s="25"/>
    </row>
    <row r="36" spans="1:14">
      <c r="E36" s="29"/>
      <c r="M36" s="25"/>
    </row>
    <row r="37" spans="1:14">
      <c r="E37" s="29"/>
      <c r="M37" s="25"/>
    </row>
    <row r="38" spans="1:14">
      <c r="E38" s="29"/>
      <c r="M38" s="25"/>
    </row>
    <row r="39" spans="1:14">
      <c r="E39" s="29"/>
      <c r="M39" s="25"/>
    </row>
    <row r="40" spans="1:14">
      <c r="E40" s="29"/>
      <c r="M40" s="25"/>
    </row>
    <row r="41" spans="1:14">
      <c r="E41" s="29"/>
      <c r="M41" s="25"/>
    </row>
    <row r="42" spans="1:14">
      <c r="E42" s="29"/>
      <c r="M42" s="25"/>
    </row>
    <row r="43" spans="1:14">
      <c r="E43" s="29"/>
      <c r="M43" s="25"/>
    </row>
    <row r="44" spans="1:14">
      <c r="E44" s="29"/>
      <c r="M44" s="25"/>
    </row>
    <row r="45" spans="1:14">
      <c r="E45" s="29"/>
      <c r="M45" s="25"/>
    </row>
    <row r="46" spans="1:14">
      <c r="E46" s="29"/>
      <c r="M46" s="25"/>
    </row>
    <row r="47" spans="1:14">
      <c r="M47" s="25"/>
    </row>
    <row r="48" spans="1:14">
      <c r="M48" s="25"/>
    </row>
    <row r="49" spans="13:13">
      <c r="M49" s="25"/>
    </row>
    <row r="50" spans="13:13">
      <c r="M50" s="25"/>
    </row>
    <row r="51" spans="13:13">
      <c r="M51" s="25"/>
    </row>
    <row r="52" spans="13:13">
      <c r="M52" s="25"/>
    </row>
    <row r="53" spans="13:13">
      <c r="M53" s="25"/>
    </row>
    <row r="54" spans="13:13">
      <c r="M54" s="25"/>
    </row>
    <row r="55" spans="13:13">
      <c r="M55" s="25"/>
    </row>
    <row r="56" spans="13:13">
      <c r="M56" s="25"/>
    </row>
    <row r="57" spans="13:13">
      <c r="M57" s="25"/>
    </row>
    <row r="58" spans="13:13">
      <c r="M58" s="25"/>
    </row>
    <row r="59" spans="13:13">
      <c r="M59" s="25"/>
    </row>
    <row r="60" spans="13:13">
      <c r="M60" s="25"/>
    </row>
    <row r="61" spans="13:13">
      <c r="M61" s="25"/>
    </row>
    <row r="62" spans="13:13">
      <c r="M62" s="25"/>
    </row>
    <row r="63" spans="13:13">
      <c r="M63" s="25"/>
    </row>
    <row r="64" spans="13:13">
      <c r="M64" s="25"/>
    </row>
    <row r="65" spans="13:13">
      <c r="M65" s="25"/>
    </row>
    <row r="66" spans="13:13">
      <c r="M66" s="25"/>
    </row>
    <row r="67" spans="13:13">
      <c r="M67" s="25"/>
    </row>
    <row r="68" spans="13:13">
      <c r="M68" s="25"/>
    </row>
    <row r="69" spans="13:13">
      <c r="M69" s="25"/>
    </row>
    <row r="70" spans="13:13">
      <c r="M70" s="25"/>
    </row>
    <row r="71" spans="13:13">
      <c r="M71" s="25"/>
    </row>
    <row r="72" spans="13:13">
      <c r="M72" s="25"/>
    </row>
    <row r="73" spans="13:13">
      <c r="M73" s="25"/>
    </row>
    <row r="74" spans="13:13">
      <c r="M74" s="25"/>
    </row>
    <row r="75" spans="13:13">
      <c r="M75" s="25"/>
    </row>
    <row r="76" spans="13:13">
      <c r="M76" s="25"/>
    </row>
    <row r="77" spans="13:13">
      <c r="M77" s="25"/>
    </row>
    <row r="78" spans="13:13">
      <c r="M78" s="25"/>
    </row>
    <row r="79" spans="13:13">
      <c r="M79" s="25"/>
    </row>
    <row r="80" spans="13:13">
      <c r="M80" s="25"/>
    </row>
    <row r="81" spans="13:13">
      <c r="M81" s="25"/>
    </row>
    <row r="82" spans="13:13">
      <c r="M82" s="25"/>
    </row>
    <row r="83" spans="13:13">
      <c r="M83" s="25"/>
    </row>
    <row r="84" spans="13:13">
      <c r="M84" s="25"/>
    </row>
    <row r="85" spans="13:13">
      <c r="M85" s="25"/>
    </row>
    <row r="86" spans="13:13">
      <c r="M86" s="25"/>
    </row>
    <row r="87" spans="13:13">
      <c r="M87" s="25"/>
    </row>
    <row r="88" spans="13:13">
      <c r="M88" s="25"/>
    </row>
    <row r="89" spans="13:13">
      <c r="M89" s="25"/>
    </row>
    <row r="90" spans="13:13">
      <c r="M90" s="25"/>
    </row>
    <row r="91" spans="13:13">
      <c r="M91" s="25"/>
    </row>
    <row r="92" spans="13:13">
      <c r="M92" s="25"/>
    </row>
    <row r="93" spans="13:13">
      <c r="M93" s="25"/>
    </row>
    <row r="94" spans="13:13">
      <c r="M94" s="25"/>
    </row>
    <row r="95" spans="13:13">
      <c r="M95" s="25"/>
    </row>
    <row r="96" spans="13:13">
      <c r="M96" s="25"/>
    </row>
    <row r="97" spans="13:13">
      <c r="M97" s="25"/>
    </row>
    <row r="98" spans="13:13">
      <c r="M98" s="25"/>
    </row>
    <row r="99" spans="13:13">
      <c r="M99" s="25"/>
    </row>
    <row r="100" spans="13:13">
      <c r="M100" s="25"/>
    </row>
    <row r="101" spans="13:13">
      <c r="M101" s="25"/>
    </row>
    <row r="102" spans="13:13">
      <c r="M102" s="25"/>
    </row>
    <row r="103" spans="13:13">
      <c r="M103" s="25"/>
    </row>
    <row r="104" spans="13:13">
      <c r="M104" s="25"/>
    </row>
    <row r="105" spans="13:13">
      <c r="M105" s="25"/>
    </row>
    <row r="106" spans="13:13">
      <c r="M106" s="25"/>
    </row>
    <row r="107" spans="13:13">
      <c r="M107" s="25"/>
    </row>
    <row r="108" spans="13:13">
      <c r="M108" s="25"/>
    </row>
    <row r="109" spans="13:13">
      <c r="M109" s="25"/>
    </row>
    <row r="110" spans="13:13">
      <c r="M110" s="25"/>
    </row>
    <row r="111" spans="13:13">
      <c r="M111" s="25"/>
    </row>
    <row r="112" spans="13:13">
      <c r="M112" s="25"/>
    </row>
    <row r="113" spans="13:13">
      <c r="M113" s="25"/>
    </row>
    <row r="114" spans="13:13">
      <c r="M114" s="25"/>
    </row>
    <row r="115" spans="13:13">
      <c r="M115" s="25"/>
    </row>
    <row r="116" spans="13:13">
      <c r="M116" s="25"/>
    </row>
    <row r="117" spans="13:13">
      <c r="M117" s="25"/>
    </row>
    <row r="118" spans="13:13">
      <c r="M118" s="25"/>
    </row>
    <row r="119" spans="13:13">
      <c r="M119" s="25"/>
    </row>
    <row r="120" spans="13:13">
      <c r="M120" s="25"/>
    </row>
    <row r="121" spans="13:13">
      <c r="M121" s="25"/>
    </row>
  </sheetData>
  <mergeCells count="13">
    <mergeCell ref="M20:M21"/>
    <mergeCell ref="A1:N1"/>
    <mergeCell ref="M18:M19"/>
    <mergeCell ref="A2:M2"/>
    <mergeCell ref="M5:M6"/>
    <mergeCell ref="M10:M11"/>
    <mergeCell ref="M12:M14"/>
    <mergeCell ref="M15:M16"/>
    <mergeCell ref="N22:N25"/>
    <mergeCell ref="M26:M28"/>
    <mergeCell ref="M29:M31"/>
    <mergeCell ref="M32:M34"/>
    <mergeCell ref="M22:M25"/>
  </mergeCells>
  <phoneticPr fontId="2" type="noConversion"/>
  <printOptions horizontalCentered="1"/>
  <pageMargins left="0.31496062992125984" right="0.31496062992125984" top="0.55118110236220474" bottom="0.55118110236220474" header="0.31496062992125984" footer="0.31496062992125984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拟聘用人员名单</vt:lpstr>
      <vt:lpstr>拟聘用人员名单!Print_Titles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2017-09-21T02:07:22Z</cp:lastPrinted>
  <dcterms:created xsi:type="dcterms:W3CDTF">2017-09-20T09:48:43Z</dcterms:created>
  <dcterms:modified xsi:type="dcterms:W3CDTF">2017-09-21T07:23:24Z</dcterms:modified>
</cp:coreProperties>
</file>