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s>
  <calcPr calcId="144525"/>
</workbook>
</file>

<file path=xl/sharedStrings.xml><?xml version="1.0" encoding="utf-8"?>
<sst xmlns="http://schemas.openxmlformats.org/spreadsheetml/2006/main" count="92">
  <si>
    <t>附件1：招聘岗位职责及任职要求</t>
  </si>
  <si>
    <t>序号</t>
  </si>
  <si>
    <t>招聘单位</t>
  </si>
  <si>
    <t>招聘岗位</t>
  </si>
  <si>
    <t>岗位描述</t>
  </si>
  <si>
    <t>招聘人数</t>
  </si>
  <si>
    <t>工作地点</t>
  </si>
  <si>
    <t>学历要求</t>
  </si>
  <si>
    <t>专业要求</t>
  </si>
  <si>
    <t>其他要求</t>
  </si>
  <si>
    <t>山东分公司</t>
  </si>
  <si>
    <t>运行值长</t>
  </si>
  <si>
    <t>1、参与新、改、扩建设备验收；
2、组织做好设备日常巡视，及时发现和汇报设备缺陷；
3、负责处理风场内发生的设备事故和异常情况，根据气候条件做好运行分析；
4、完成变电站设备资料的收集整理工作；
5、领导全值接受、执行调度指令，正确迅速地组织倒闸操作和事故处理，并监护执行倒闸操作；
6、掌握风场有关的风机运行、输配电方式和风场设备的运行情况；
7、审查本值记录；
8、审查和办理工作票、操作票；
9、组织完成本值的安全活动、培训工作；
10、完成领导安排的其他工作。</t>
  </si>
  <si>
    <t>山东省滨州市沾化风电场；东营市利津风电场</t>
  </si>
  <si>
    <t>本科及以上学历</t>
  </si>
  <si>
    <t>电力工程及其自动化、继电保护等相关专业</t>
  </si>
  <si>
    <t>1、6年及以上电力系统、风电场、火电等相关行业工作经验； 
2、掌握风电场运行、检修技术，熟悉风电机专业基础理论知识，熟悉电力行业各项法规、规程；
3、具有良好的沟通表达和组织协调能力； 
4、具有较强的计划和执行能力、团队管理、思考和解决问题的能力；
5、工程系列初级及以上专业技术职务任职资格证书；变电或检修系列高级及以上职业资格证书；
6、熟练使用常用的办公软件。</t>
  </si>
  <si>
    <t>主值班员</t>
  </si>
  <si>
    <t>1、掌握风场有关的风机运行、输配电方式和风场设备的运行情况；
2、接受和执行调度命令、上级指示，正确填写操作票，担当全部操作中的监护人和操作人并做好记录；
3、负责监视设备正常运行，掌握运行方式和负荷变化情况，在运行主管的指令下正确迅速地进行倒闸操作和事故处理；
4、做好设备巡视检查工作，巡视到位率100%，对风场内发现的缺陷认真做好记录，发现问题及时汇报；
5、负责处理风场内发生的设备事故和异常情况，根据气候条件做好运行分析；
6、负责风场内新设备和检修后的设备验收，做好交接资料工作；
7、根据负荷情况及母线电压决定补偿电容器的投切，降低损耗，提高供电质量；
8、填写风电场各种记录、报表，内容准确，字迹清晰，按时抄录各种运行数据；
9、负责抄录电度，正确计算电量，发现问题及时汇报；
10、做好图纸、资料、记录及工具整理工作，认真做好交接班；
11、保管好工具材料、用具、钥匙等，爱护公用工器具；
12、完成领导安排的其他工作。</t>
  </si>
  <si>
    <t>山东省滨州市无棣、沾化风电场；东营市广饶、利津、河口风电场</t>
  </si>
  <si>
    <t>大专及以上学历</t>
  </si>
  <si>
    <t>1、4年及以上电力系统、风电场、火电等相关行业工作经验； 
2、掌握风电场运行、检修技术，熟悉风电机专业基础理论知识，熟悉电力行业各项法规、规程；
3、具有积极主动的工作热情，富有创造力，勇于担当工作重任；
4、具有较强的进取心、责任意识、团队合作意识；
5、工程系列初级及以上专业技术职务任职资格证书；变电或检修系列高级及以上职业资格证书；
6、熟练使用常用的办公软件。</t>
  </si>
  <si>
    <t>主检修员</t>
  </si>
  <si>
    <t>1、实施风电场设备消缺，确保风电场设备正常运行和各项指标顺利完成；
2、掌握所辖设备的技术状况、容量、参数、运行工况及威胁安全的隐患和薄弱环节，实施检修，检修工作中发现设备异常或遇到暂时无法处理的问题采取防范措施，并及时汇报；
3、处理风机常见各种故障； 
4、进行风机全年维护、半年维护、季度维护工作；
5、负责场内集电线路的巡视和检修工作；
6、认真执行工作票制度，严格执行工作票所列安全措施；
7、认真做好设备台账及检修设备试验记录，搞好文明生产；
8、完成领导安排的其他工作。</t>
  </si>
  <si>
    <t>机械设计制造及自动化、电气等相关专业</t>
  </si>
  <si>
    <t>1、2年及以上风机制造厂家、风机运维厂家、电力系统、风电场等相关行业工作经验； 
2、掌握风电场运行、检修技术；掌握紧急救护知识；熟悉风电机专业基础理论知识；熟悉电力行业各项法规、规程；
3、具有良好的沟通表达和组织协调能力； 
4、具有较强的计划和执行能力、团队管理、思考和解决问题的能力；
5、具有较强的责任心，具备高度的敬业精神和团队合作精神；
6、经过风机逃生培训并取证，安全工作证书，驾驶执照，风力发电工作所需要的相关资格证书（上岗证、电工证、登高证等）、变电或检修系列中级及以上职业资格证书；
7、熟练使用常用的办公软件。</t>
  </si>
  <si>
    <t>河北分公司</t>
  </si>
  <si>
    <t>值班员</t>
  </si>
  <si>
    <t>1、掌握风场有关的风机运行、输配电方式和风场设备的运行情况；
2、接受和执行调度命令、上级指示，正确填写操作票，担当全部操作中的监护人和操作人并做好记录；
3、负责监视设备正常运行，掌握运行方式和负荷变化情况，在运行主管的指令下正确迅速地进行倒闸操作和事故处理；                                                                                   4、做好设备巡视检查工作，巡视到位率100%，对风场内发现的缺陷认真做好记录，发现问题及时汇报；
5、负责处理风场内发生的设备事故和异常情况，根据气候条件做好运行分析；
6、负责风场内新设备和检修后的设备验收，做好交接资料工作；
7、根据负荷情况及母线电压决定补偿电容器的投切，降低损耗，提高供电质量；
8、填写风电场各种记录、报表，内容准确，字迹清晰，按时抄录各种运行数据；
9、负责抄录电度，正确计算电量，发现问题及时汇报；
10、做好图纸、资料、记录及工具整理工作，认真做好交接班；
11、保管好工具材料、用具、钥匙等，爱护公用工器具；
12、完成领导安排的其他工作。</t>
  </si>
  <si>
    <t>河北省张家口市尚义县大满井村</t>
  </si>
  <si>
    <t>电力工程、自动化、机械、机电、电气等相关专业</t>
  </si>
  <si>
    <t>1、掌握风电场运行、检修技术； 熟悉风电机专业基础理论知识；熟悉电力行业各项法规、规程；
2、具有积极主动的工作热情，富有创造力，勇于担当工作重任；
3、具有较强的进取心、责任意识、团队合作意识；
4、2年及以上电力系统、风电场、火电等相关行业工作经验，大型国企优先考虑；
5、具有工程系列初级及以上专业技术职务任职资格证书；
6、熟练使用常用的办公软件。</t>
  </si>
  <si>
    <t>检修员</t>
  </si>
  <si>
    <t>1、掌握风电场运行、检修技术；掌握紧急救护知识；熟悉风电机专业基础理论知识；熟悉电力行业各项法规、规程；
2、具有积极主动的工作热情，富有创造力，勇于担当工作重任；
3、具有较强的进取心、责任意识、团队合作意识；
4、2年及以上电力系统、风电场、火电等相关行业工作经验，大型国企优先考虑；
5、经过风机逃生培训并取证，安全工作证书，驾驶执照，风力发电工作所需要的相关资格证书（上岗证、电工证、登高证等）；
6、熟练使用常用的办公软件。</t>
  </si>
  <si>
    <t>出纳</t>
  </si>
  <si>
    <t>1、银行账户管理：⑴负责银行账户的开立、销户、结汇、转款等工作；⑵根据审核无误的收付款手续，熟练办理银行存款、取款、付款和转帐结算业务；⑶保管银行预留印鉴中的法人章；⑷负责发起网银付款、转账流程；
2、票据管理：⑸根据需要购买支票，负责开具支票；⑹建立和登记支票购买及领用登记簿；⑺建立和登记作废支票登记簿；⑻建立和登记银行承兑汇票备查账。
3、会计文案管理：⑼及时将会计凭证、会计账簿、年度财务报表、会计档案整理归档并装订；⑽妥善保管现金、有价证券、有关印章、支票、增值税专用发票及收据等。
4、其他：⑾负责年度、季度产权普查报表填报；⑿负责统计局、工信局报表填报；⒀负责神华统计平台报表填报；⒁负责增值税抵扣联认证；⒂负责存量权益登记报表上报；⒃负责财政局重点税源快报填报；⒄负责地税局生产经营分析报告编制；⒅负责原始单据审核及核实有无月度资金计划；⒆配合完成各项审计工作；⒇编制月度资金计划；（21）负责合同台账登记；(22)负责固定资产盘点工作;(23)完成领导安排的其他工作。</t>
  </si>
  <si>
    <t>财会、金融类等相关专业</t>
  </si>
  <si>
    <t>1、熟练相关财务、税务、审计法规及政策，熟悉会计准则；                                                                                                                                                                                             2、具备较强的综合分析能力、良好沟通协调能力、信息处理能力；                           
3、2年及以上财务管理工作经验；
4、熟练操作财务软件及办公软件；                                                                 
5、具有认真仔细的工作态度；具有较强的进取心、责任意识、团队合作意识。</t>
  </si>
  <si>
    <t>江苏分公司</t>
  </si>
  <si>
    <t>技经专员</t>
  </si>
  <si>
    <t>1、熟悉电力行业有关概预算定额、估价表及收费标准。
2、掌握建筑材料及安装工程装置性材料价格变动情况。
3、了解江苏省建筑工程费率的计取情况。
4、负责风电及太阳能基建项目的决算。
5、及时将设计、建设、施工单位发生的工程变更单进行核算，准确反映建设成本情况。
6、负责风电及太阳能基建项目的阶段结算及竣工结算。
7、配合合同结算款项的支付。</t>
  </si>
  <si>
    <t>江苏省盐城市</t>
  </si>
  <si>
    <t>技术经济、电气、土建等相关专业毕业</t>
  </si>
  <si>
    <t>1、大专及以上学历，技术经济、电气、土建等相关专业毕业。
2、 5年以上工程造价工作经验，有大型国企工作经验者优先。
3、懂电力施工图并能按照施工图自行算量、核价。</t>
  </si>
  <si>
    <t>1、参与新、改、扩建设备验收；
2、组织做好设备日常巡视，及时发现和汇报设备缺陷；
3、负责处理风场内发生的设备事故和异常情况，根据气候条件做好运行分析；
4、完成变电站设备资料的收集整理工作；
5、领导全值接受、执行调度指令，正确迅速地组织倒闸操作和事故处理，并监护执行倒闸操作；
6、掌握风场有关的风机运行、输配电方式和风场设备的运行情况；
7、审查本值记录；
8、审查和办理工作票、操作票；
9、组织完成本值的安全活动、培训工作。</t>
  </si>
  <si>
    <t>电气相关专业</t>
  </si>
  <si>
    <t>1、中级及以上职称，电力行业8年以上工作经验，值长岗位工作经历至少一年；
2、熟悉电力行业安全生产基本法律、法规；
3、熟练使用常用的办公软件；
4、有驾照。</t>
  </si>
  <si>
    <t xml:space="preserve">1、编写管辖设备检修计划，对管辖设备进行日常点检； 
2、编制管辖设备相应的施工方案，建立管辖设备台帐； 
3、负责管辖设备的缺陷管理； 
4、负责管辖设备的月度缺陷分析、点检分析、状态分析、专题分析、和检修总结。 </t>
  </si>
  <si>
    <t>江苏省盐城市、安徽省马鞍山市</t>
  </si>
  <si>
    <t>机械、电气等相关专业</t>
  </si>
  <si>
    <t>1、2年及以上电力系统、风电场、火电等相关行业工作经验； 
2、掌握风电场检修技术，熟悉风电机专业基础理论知识，熟悉电力行业各项法规、规程；
3、具有积极主动的工作热情，富有创造力，勇于担当工作重任；
4、具有较强的进取心、责任意识、团队合作意识；
5、熟练使用常用的办公软件；
5、有驾照。</t>
  </si>
  <si>
    <t>1、掌握风场有关的风机运行、输配电方式和风场设备的运行情况；
2、接受和执行调度命令、上级指示，正确填写操作票，担当全部操作中的监护人和操作人并做好记录；
3、负责监视设备正常运行，掌握运行方式和负荷变化情况，在运行主管的指令下正确迅速地进行倒闸操作和事故处理；
4、做好设备巡视检查工作，巡视到位率100%，对风场内发现的缺陷认真做好记录，发现问题及时汇报；
5、负责处理风场内发生的设备事故和异常情况，根据气候条件做好运行分析；
6、根据负荷情况及母线电压决定补偿电容器的投切，降低损耗，提高供电质量；
7、填写风电场各种记录、报表，内容准确，字迹清晰，按时抄录各种运行数据；
8、负责抄录电度，正确计算电量，发现问题及时汇报。</t>
  </si>
  <si>
    <t>1、2年及以上电力系统、风电场、火电等相关行业工作经验； 
2、掌握风电场检修技术，熟悉风电机专业基础理论知识，熟悉电力行业各项法规、规程；
3、具有积极主动的工作热情，富有创造力，勇于担当工作重任；
4、具有较强的进取心、责任意识、团队合作意识；
5、熟练使用常用的办公软件；
6、有驾照。</t>
  </si>
  <si>
    <t>安全专员</t>
  </si>
  <si>
    <t>1、在部门经理指导下，建立健全安健环管理规章制度和流程，落实安全生产责任制，完善公司安全管理网络；
2、参与制定公司年度安全培训计划、安措计划及其他需要参与制定的工作计划；
3、负责公司日常安全生产工作监督检查工作，配合上级公司、地方政府机构开展现场安全检查；
4、负责外委单位管理，完善外委管理制度、流程，进行外委工程、重大检修现场安全监督检查；
5、负责公司各类安全生产隐患排查治理管理工作；
6、负责文明生产管理和职业健康管理工作；
7、负责公司并网项目安全性评价工作； 
8、负责公司两措计划执行情况监督检查工作；
9、负责公司应急管理工作，协助部门经理建立健全应急管理体系，完善分公司安全事故应急预案，规范应急管理程序；
10、参与事故调查，配合完成事故相关材料、报告、总结编制和上报；
11、参与、组织开展安全生产月活动；
12、联系相关机构办理安全管理人员、安全负责人员、特种作业人员培训取证工作；
13、参加安全会议，负责进行会议记录和会议纪要的整理和发布；
14、负责安全类报表收集、整理、上报工作。</t>
  </si>
  <si>
    <t>电气专业</t>
  </si>
  <si>
    <t>1、中级及以上职称，电力行业8年以上工作经验，安全专工岗位工作阅历至少一年；
2、熟悉电力行业安全生产基本法律、法规；
3、熟练使用常用的办公软件；
4、有驾照。</t>
  </si>
  <si>
    <t>检修专员</t>
  </si>
  <si>
    <t>1、负责提出并参与制定各风电场风机专业的两措、检修计划、整改计划、技术创新等计划和措施；
2、负责参与各风电场风机设备运行规程、维护手册及故障检修卡修编完善工作；
3、组织参与风机设备竣工验收、新设备带电调试、重大缺陷处理、大部件更换、技术创新、设备改造、技术监督及可靠性管理等工作；
4、负责编制风机专业技术改造计划，按期完成技术改造项目，保证设备健康稳定运行；
5、负责风机专业技术监督管理工作，指导风机专业运行、检修班组的技术管理，督促班组正确执行技术规程和检修工艺标准，建立健全设备管理技术档案；
6、参加风机专业设备故障和事故的调查分析，参与事故报告、防范措施的编制，总结事故规律和经验教训；
7、负责组织开展各风电场风机维护检修专业生产人员的技术培训工作，落实培训任务。</t>
  </si>
  <si>
    <t>1、中级及以上职称，电力行业8年以上工作经验，专工岗位工作阅历至少一年；
2、熟练掌握变配电一二次电气设备基本原理、行业规程规范；
3、熟练使用常用的办公软件；
4、有驾照。</t>
  </si>
  <si>
    <t>巴盟分公司</t>
  </si>
  <si>
    <t>1、运行值班，掌握风场有关的风机运行、输配电方式和风场设备的运行情况；接受和执行调度命令、上级指示，正确填写操作票，担当全部操作中的监护人和操作人并做好记录；
2、倒闸操作，负责监视设备正常运行，掌握运行方式和负荷变化情况，在运行主管的指令下正确迅速地进行倒闸操作和事故处理；
3、设备管理，做好设备巡视检查工作，巡视到位率100%，对风场内发现的缺陷认真做好记录，发现问题及时汇报；负责处理风场内发生的设备事故和异常情况，根据气候条件做好运行分析；负责风场内新设备和检修后的设备验收，做好交接资料工作；
4、投切，根据负荷情况及母线电压决定补偿电容器的投切，降低损耗，提高供电质量；
5、数据记录，填写风电场各种记录、报表，内容准确，字迹清晰，按时抄录各种运行数据；负责抄录电度，正确计算电量，发现问题及时汇报；做好图纸、资料、记录及工具整理工作，认真做好交接班；
6、工器具保管，保管好工具材料、用具、钥匙等，爱护公用工器具。</t>
  </si>
  <si>
    <t>内蒙古巴彦淖尔市乌拉特中旗川井苏木</t>
  </si>
  <si>
    <t>1、2年及以上工作经验，1年及以上电力系统、风电场、火电等相关行业工作经验；
2、掌握风电场运行、检修技术；熟悉风电机专业基础理论知识；熟悉电力行业各项法规、规程；
3、具有积极主动的工作热情，富有创造力，勇于担当工作重任；具有较强的进取心、责任意识、团队合作意识；
4、熟练使用常用的办公软件；
5、工程系列初级及以上专业技术职务任职资格证书。</t>
  </si>
  <si>
    <t>宁夏分公司</t>
  </si>
  <si>
    <t>（1）掌握风场有关的风机运行、输配电方式和风场设备的运行情况；                           （2）接受和执行调度命令、上级指示，正确填写操作票，担当全部操作中的监护人和操作人并做好记录。
（3）负责监视设备正常运行，掌握运行方式和负荷变化情况，在运行主管的指令下正确迅速地进行倒闸操作和事故处理。                                                                               （4）做好设备巡视检查工作，巡视到位率100%，对风场内发现的缺陷认真做好记录，发现问题及时汇报；                                                                                    （5）负责处理风场内发生的设备事故和异常情况，根据气候条件做好运行分析；
（6）负责风场内新设备和检修后的设备验收，做好交接资料工作。                             （7）根据负荷情况及母线电压决定补偿电容器的投切，降低损耗，提高供电质量。                      （8）填写风电场各种记录、报表，内容准确，字迹清晰，按时抄录各种运行数据；
（9）负责抄录电度，正确计算电量，发现问题及时汇报；                                    （10）做好图纸、资料、记录及工具整理工作，认真做好交接班。                             （11）保管好工具材料、用具、钥匙等，爱护公用工器具。                                   （12）完成领导安排的其他工作。</t>
  </si>
  <si>
    <t>宁夏回族自治区吴忠市盐池县苏步井自然村</t>
  </si>
  <si>
    <t xml:space="preserve">1、年龄在35岁以下；
2、电力工程、自动化、机械、机电、电气等相关专业毕业；
3、2年及以上工作经验，有大型国企工作经验者优先；
4、掌握风电场运行、检修技术；熟悉风电机专业基础理论知识；熟悉电力行业各项法规、规程。；    5、具有积极主动的工作热情，富有创造力，勇于担当工作重任；
6、具备高度的敬业精神和团队合作精神；
7、有较强的执行力及独立工作能力。
</t>
  </si>
  <si>
    <t>（1）在部门经理指导下，建立健全安健环管理规章制度和流程，落实安全生产责任制，完善公司安全管理网络。                                                                                 （2）参与制定公司年度安全培训计划、安措计划及其他需要参与制定的工作计划；
（3）负责公司日常安全生产工作监督检查工作，配合上级公司、地方政府机构开展现场安全检查；                                                                               （4）负责外委单位管理，完善外委管理制度、流程，进行外委工程、重大检修现场安全监督检查；                                                                                    （5）负责公司及各风电场消防系统安全管理工作；
（6）负责公司机动车辆安全管理和监督检查工作；                                            （7）负责公司各类安全生产隐患排查治理管理工作；                                         （8）负责公司防雷接地各项管理工作；
（9）负责文明生产管理和职业健康管理工作；                                                  （10）负责公司并网项目安全性评价工作；                                                 （11）负责公司两措计划执行情况监督检查工作；                                                 （12）负责公司应急管理工作，协助部门经理建立健全应急管理体系，完善分公司安全事故应急预案，规范应急管理程序；                                                                      （13）参与事故调查，配合完成事故相关材料、报告、总结编制和上报。                          （14)在部门经理指导下，开展公司内部各类安全教育培训工作；                                       （15）参与、组织开展安全生产月活动。                                                    （16）监督检查安全工器具、防护用品保管、使用、报废、补充等工作。                                               （17）联系相关机构办理安全管理人员、安全负责人员、特种作业人员培训取证工作。                        （18)参加安全会议，负责进行会议记录和会议纪要的整理和发布；
（19)负责安全类报表收集、整理、上报工作；
（20)完成上级来文上传下达 、本部门各类通知的发布；
（21)负责部门内部资料、档案的管理；
 (22)协助部门经理完成本部门各类总结、报告、汇报材料编写工作；负责本部门重要安全事件的消息撰写工作。                                                                                      （23）完成领导安排的其他工作。</t>
  </si>
  <si>
    <t>电气或安全工程等相关专业毕业</t>
  </si>
  <si>
    <t xml:space="preserve">1、年龄在35岁以下；
2、电气或安全工程等相关专业毕业；
3、3年及以上工作经验，有大型国企工作经验者优先；
4、2年及以上相关安全管理工作经验
</t>
  </si>
  <si>
    <t>新疆分公司</t>
  </si>
  <si>
    <t>检修班长</t>
  </si>
  <si>
    <t>1、完成现场风力发电机组的安装指导、调试、试运行；
2、完成风力发电机组的维护、消缺、技改工作；
3、配合场长完成风力发电机组的运行分析，提出技术优化和改进意见，优化风机运行性能，开展风机运维工作的计划和总结。</t>
  </si>
  <si>
    <t>新疆哈密市巴里坤、景峡地区</t>
  </si>
  <si>
    <t>电气自动化、工业自动化、机械自动化、机电一体化等相关专业</t>
  </si>
  <si>
    <t>1、要求男性；
2、具备登高能力、高空救援及逃生能力；
3、能够吃苦耐劳，责任心强，良好的沟通能力； 
4、能适应长期戈壁滩、寂寞、酷暑和严寒的工作，工作30天休假7天；
5、具有4年及以上相关工作经验，具备电工证，风机逃生培训并取证，安全工作证书，驾驶证的优先。</t>
  </si>
  <si>
    <t>1、完成现场风力发电机组的安装指导、调试、试运行；
2、完成风力发电机组的维护、消缺、技改工作；
3、配合风机检修班长开展风力发电机组的运行分析。</t>
  </si>
  <si>
    <t>1、要求男性；
2、具备登高能力、高空救援及逃生能力；
3、能够吃苦耐劳，责任心强，良好的沟通能力； 
4、能适应长期戈壁滩、寂寞、酷暑和严寒的工作，工作30天休假7天；
5、具有3年及以上相关工作经验，具备电工证，风机逃生培训并取证，安全工作证书，驾驶证的优先。</t>
  </si>
  <si>
    <t>1、要求男性；
2、具备登高能力、高空救援及逃生能力；
3、能够吃苦耐劳，责任心强，良好的沟通能力； 
4、能适应长期戈壁滩、寂寞、酷暑和严寒的工作，工作30天休假7天；
5、具备电工证，风机逃生培训并取证，安全工作证书，驾驶证的优先。</t>
  </si>
  <si>
    <t>陕西分公司</t>
  </si>
  <si>
    <t>榆林市横山区塔湾镇
铜川市宜君县云梦乡</t>
  </si>
  <si>
    <t>电力工程、自动化、机械、机电、电气、等相关专业</t>
  </si>
  <si>
    <t>1、陕西户籍优先，适应长期一线作业、高空作业，无恐高、心脏病史；
2、2年及以上电力系统、风电场、火电等相关行业工作经验； 
3、掌握风电场运行、检修技术，熟悉风电机专业基础理论知识，熟悉电力行业各项法规、规程；
4、具有积极主动的工作热情，富有创造力，勇于担当工作重任；
5、具有较强的进取心、责任意识、团队合作意识；
6、工程系列初级及以上专业技术职务任职资格证书；
7、熟练使用常用的办公软件。</t>
  </si>
  <si>
    <t>通辽分公司</t>
  </si>
  <si>
    <t>基建专员（电气）</t>
  </si>
  <si>
    <t>1、全面负责本专业的技术管理工作；
2、对施工过程中出现的问题，进行研究讨论，提出解决办法；
3、负责审核《电气施工组织设计/方案》和《施工监理规划》；
4、负责审核电气工程相关各单位提出的电气工程变更要求；
5、审核《项目规划》和工程施工计划对电气工程的进度，并根据情况提出调整意见；
6、负责审核电气工程施工材料、工程机械及施工队伍的质量进行检查，对电气工程中出现的不合格事项进行检查，并提出处理意见；
7、负责监督各施工单位与本专业相关的工程文件档案资料收集整理保存等管理工作，及时传递公司和设计院的各种技术文件，组织竣工档案资料的交验；
8、负责本专业与设计、监理、承包商资料传递和各单位的协调工作。</t>
  </si>
  <si>
    <t>内蒙古通辽市</t>
  </si>
  <si>
    <t>电气等相关专业</t>
  </si>
  <si>
    <t>1、5年以上工作经验、3年以上施工管理工作经验；
2、掌握本专业的设计及施工规范；
3、具备较强的服务意识和敬业精神；
4、工程师及以上专业技术职务任职资格证书；
5、熟练使用常用的办公软件。</t>
  </si>
  <si>
    <t>1、实施风电场设备消缺，确保风电场设备正常运行和各项指标顺利完成；
2、掌握所辖设备的技术状况、容量、参数、运行工况及威胁安全的隐患和薄弱环节，实施检修，检修工作中发现设备异常或遇到暂时无法处理的问题采取防范措施，并及时汇报；
3、处理风机常见各种故障；
4、进行风机全年维护、半年维护、季度维护工作；
5、负责场内集电线路的巡视和检修工作；
6、认真执行工作票制度，严格执行工作票所列安全措施；
7、认真做好设备台账及检修设备试验记录，搞好文明生产；
8、完成领导安排的其他工作。</t>
  </si>
  <si>
    <t>1、2年及以上电力系统、风电场、火电等相关行业工作经验； 
2、掌握风电场运行、检修技术，熟悉风电机专业基础理论知识，熟悉电力行业各项法规、规程；
3、具有积极主动的工作热情，富有创造力，勇于担当工作重任；
4、从事过东汽、华锐风机维护工作的人优先；
5、具有较强的进取心、责任意识、团队合作意识；
6、经过风机逃生培训并取证，安全工作证书，驾驶执照，风力发电工作所需要的相关资格证书（上岗证、电工证、登高证等）；
7、熟练使用常用的办公软件。</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</si>
</sst>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20"/>
      <color indexed="8"/>
      <name val="宋体"/>
      <charset val="134"/>
      <scheme val="major"/>
    </font>
    <font>
      <b/>
      <sz val="14"/>
      <color indexed="8"/>
      <name val="宋体"/>
      <charset val="134"/>
      <scheme val="minor"/>
    </font>
    <font>
      <sz val="12"/>
      <color indexed="8"/>
      <name val="宋体"/>
      <charset val="134"/>
      <scheme val="major"/>
    </font>
    <font>
      <sz val="12"/>
      <color rgb="FF000000"/>
      <name val="宋体"/>
      <charset val="134"/>
      <scheme val="major"/>
    </font>
    <font>
      <sz val="12"/>
      <color theme="1"/>
      <name val="宋体"/>
      <charset val="134"/>
      <scheme val="major"/>
    </font>
    <font>
      <u/>
      <sz val="11"/>
      <color rgb="FF0000FF"/>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1">
    <border>
      <left/>
      <right/>
      <top/>
      <bottom/>
      <diagonal/>
    </border>
    <border>
      <left style="thin">
        <color auto="1"/>
      </left>
      <right style="thin">
        <color auto="1"/>
      </right>
      <top style="thin">
        <color indexed="0"/>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3" fillId="9"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12"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5" applyNumberFormat="0" applyFill="0" applyAlignment="0" applyProtection="0">
      <alignment vertical="center"/>
    </xf>
    <xf numFmtId="0" fontId="19" fillId="0" borderId="5" applyNumberFormat="0" applyFill="0" applyAlignment="0" applyProtection="0">
      <alignment vertical="center"/>
    </xf>
    <xf numFmtId="0" fontId="14" fillId="10" borderId="0" applyNumberFormat="0" applyBorder="0" applyAlignment="0" applyProtection="0">
      <alignment vertical="center"/>
    </xf>
    <xf numFmtId="0" fontId="10" fillId="0" borderId="7" applyNumberFormat="0" applyFill="0" applyAlignment="0" applyProtection="0">
      <alignment vertical="center"/>
    </xf>
    <xf numFmtId="0" fontId="14" fillId="15" borderId="0" applyNumberFormat="0" applyBorder="0" applyAlignment="0" applyProtection="0">
      <alignment vertical="center"/>
    </xf>
    <xf numFmtId="0" fontId="21" fillId="16" borderId="8" applyNumberFormat="0" applyAlignment="0" applyProtection="0">
      <alignment vertical="center"/>
    </xf>
    <xf numFmtId="0" fontId="22" fillId="16" borderId="4" applyNumberFormat="0" applyAlignment="0" applyProtection="0">
      <alignment vertical="center"/>
    </xf>
    <xf numFmtId="0" fontId="23" fillId="17" borderId="9" applyNumberFormat="0" applyAlignment="0" applyProtection="0">
      <alignment vertical="center"/>
    </xf>
    <xf numFmtId="0" fontId="9" fillId="19" borderId="0" applyNumberFormat="0" applyBorder="0" applyAlignment="0" applyProtection="0">
      <alignment vertical="center"/>
    </xf>
    <xf numFmtId="0" fontId="14" fillId="20" borderId="0" applyNumberFormat="0" applyBorder="0" applyAlignment="0" applyProtection="0">
      <alignment vertical="center"/>
    </xf>
    <xf numFmtId="0" fontId="24" fillId="0" borderId="10" applyNumberFormat="0" applyFill="0" applyAlignment="0" applyProtection="0">
      <alignment vertical="center"/>
    </xf>
    <xf numFmtId="0" fontId="18" fillId="0" borderId="6" applyNumberFormat="0" applyFill="0" applyAlignment="0" applyProtection="0">
      <alignment vertical="center"/>
    </xf>
    <xf numFmtId="0" fontId="20" fillId="13" borderId="0" applyNumberFormat="0" applyBorder="0" applyAlignment="0" applyProtection="0">
      <alignment vertical="center"/>
    </xf>
    <xf numFmtId="0" fontId="12" fillId="8" borderId="0" applyNumberFormat="0" applyBorder="0" applyAlignment="0" applyProtection="0">
      <alignment vertical="center"/>
    </xf>
    <xf numFmtId="0" fontId="9" fillId="21" borderId="0" applyNumberFormat="0" applyBorder="0" applyAlignment="0" applyProtection="0">
      <alignment vertical="center"/>
    </xf>
    <xf numFmtId="0" fontId="14" fillId="2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25" fillId="0" borderId="0"/>
    <xf numFmtId="0" fontId="14" fillId="22" borderId="0" applyNumberFormat="0" applyBorder="0" applyAlignment="0" applyProtection="0">
      <alignment vertical="center"/>
    </xf>
    <xf numFmtId="0" fontId="14" fillId="27"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14" fillId="30" borderId="0" applyNumberFormat="0" applyBorder="0" applyAlignment="0" applyProtection="0">
      <alignment vertical="center"/>
    </xf>
    <xf numFmtId="0" fontId="9" fillId="31"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9" fillId="28" borderId="0" applyNumberFormat="0" applyBorder="0" applyAlignment="0" applyProtection="0">
      <alignment vertical="center"/>
    </xf>
    <xf numFmtId="0" fontId="14" fillId="14" borderId="0" applyNumberFormat="0" applyBorder="0" applyAlignment="0" applyProtection="0">
      <alignment vertical="center"/>
    </xf>
  </cellStyleXfs>
  <cellXfs count="12">
    <xf numFmtId="0" fontId="0" fillId="0" borderId="0" xfId="0">
      <alignment vertical="center"/>
    </xf>
    <xf numFmtId="0" fontId="0" fillId="0" borderId="0" xfId="0" applyNumberFormat="1" applyAlignment="1">
      <alignment vertical="center" wrapText="1"/>
    </xf>
    <xf numFmtId="0" fontId="0" fillId="0" borderId="0" xfId="0" applyNumberFormat="1" applyAlignment="1">
      <alignment horizontal="center" vertical="center" wrapText="1"/>
    </xf>
    <xf numFmtId="0" fontId="0" fillId="0" borderId="0" xfId="0" applyNumberFormat="1" applyAlignment="1">
      <alignment horizontal="left" vertical="center" wrapText="1"/>
    </xf>
    <xf numFmtId="0"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left" vertical="center" wrapText="1"/>
    </xf>
    <xf numFmtId="0" fontId="5" fillId="0" borderId="2" xfId="0" applyNumberFormat="1" applyFont="1" applyBorder="1" applyAlignment="1">
      <alignment horizontal="center" vertical="center" wrapText="1"/>
    </xf>
    <xf numFmtId="0" fontId="5" fillId="0" borderId="2" xfId="0" applyNumberFormat="1" applyFont="1" applyBorder="1" applyAlignment="1">
      <alignment horizontal="justify" vertical="center"/>
    </xf>
    <xf numFmtId="0" fontId="1" fillId="0" borderId="0" xfId="0" applyNumberFormat="1" applyFont="1" applyFill="1" applyAlignment="1">
      <alignment horizontal="left" vertical="center" wrapText="1"/>
    </xf>
    <xf numFmtId="0" fontId="3" fillId="0" borderId="2"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神东煤炭集团岗位需求信息统计表"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5"/>
  <sheetViews>
    <sheetView tabSelected="1" zoomScale="55" zoomScaleNormal="55" workbookViewId="0">
      <pane xSplit="1" ySplit="2" topLeftCell="B15" activePane="bottomRight" state="frozen"/>
      <selection/>
      <selection pane="topRight"/>
      <selection pane="bottomLeft"/>
      <selection pane="bottomRight" activeCell="E26" sqref="E26"/>
    </sheetView>
  </sheetViews>
  <sheetFormatPr defaultColWidth="9" defaultRowHeight="13.5"/>
  <cols>
    <col min="1" max="1" width="5.88333333333333" style="1" customWidth="1"/>
    <col min="2" max="2" width="18.6333333333333" style="1" customWidth="1"/>
    <col min="3" max="3" width="16.6333333333333" style="1" customWidth="1"/>
    <col min="4" max="4" width="71.7833333333333" style="1" customWidth="1"/>
    <col min="5" max="5" width="8.2" style="2" customWidth="1"/>
    <col min="6" max="6" width="10.9666666666667" style="2" customWidth="1"/>
    <col min="7" max="7" width="10.8833333333333" style="2" customWidth="1"/>
    <col min="8" max="8" width="13.175" style="2" customWidth="1"/>
    <col min="9" max="9" width="52.9083333333333" style="3" customWidth="1"/>
  </cols>
  <sheetData>
    <row r="1" ht="25.5" spans="1:9">
      <c r="A1" s="4" t="s">
        <v>0</v>
      </c>
      <c r="B1" s="4"/>
      <c r="C1" s="4"/>
      <c r="D1" s="4"/>
      <c r="E1" s="4"/>
      <c r="F1" s="4"/>
      <c r="G1" s="4"/>
      <c r="H1" s="4"/>
      <c r="I1" s="10"/>
    </row>
    <row r="2" ht="37.5" spans="1:9">
      <c r="A2" s="5" t="s">
        <v>1</v>
      </c>
      <c r="B2" s="5" t="s">
        <v>2</v>
      </c>
      <c r="C2" s="5" t="s">
        <v>3</v>
      </c>
      <c r="D2" s="5" t="s">
        <v>4</v>
      </c>
      <c r="E2" s="5" t="s">
        <v>5</v>
      </c>
      <c r="F2" s="5" t="s">
        <v>6</v>
      </c>
      <c r="G2" s="5" t="s">
        <v>7</v>
      </c>
      <c r="H2" s="5" t="s">
        <v>8</v>
      </c>
      <c r="I2" s="5" t="s">
        <v>9</v>
      </c>
    </row>
    <row r="3" ht="156.75" spans="1:9">
      <c r="A3" s="6">
        <v>1</v>
      </c>
      <c r="B3" s="6" t="s">
        <v>10</v>
      </c>
      <c r="C3" s="6" t="s">
        <v>11</v>
      </c>
      <c r="D3" s="7" t="s">
        <v>12</v>
      </c>
      <c r="E3" s="6">
        <v>2</v>
      </c>
      <c r="F3" s="8" t="s">
        <v>13</v>
      </c>
      <c r="G3" s="8" t="s">
        <v>14</v>
      </c>
      <c r="H3" s="9" t="s">
        <v>15</v>
      </c>
      <c r="I3" s="11" t="s">
        <v>16</v>
      </c>
    </row>
    <row r="4" ht="213.75" spans="1:9">
      <c r="A4" s="6">
        <v>2</v>
      </c>
      <c r="B4" s="6" t="s">
        <v>10</v>
      </c>
      <c r="C4" s="6" t="s">
        <v>17</v>
      </c>
      <c r="D4" s="7" t="s">
        <v>18</v>
      </c>
      <c r="E4" s="6">
        <v>6</v>
      </c>
      <c r="F4" s="8" t="s">
        <v>19</v>
      </c>
      <c r="G4" s="8" t="s">
        <v>20</v>
      </c>
      <c r="H4" s="9" t="s">
        <v>15</v>
      </c>
      <c r="I4" s="11" t="s">
        <v>21</v>
      </c>
    </row>
    <row r="5" ht="185.25" spans="1:9">
      <c r="A5" s="6">
        <v>3</v>
      </c>
      <c r="B5" s="6" t="s">
        <v>10</v>
      </c>
      <c r="C5" s="6" t="s">
        <v>22</v>
      </c>
      <c r="D5" s="7" t="s">
        <v>23</v>
      </c>
      <c r="E5" s="6">
        <v>7</v>
      </c>
      <c r="F5" s="8" t="s">
        <v>19</v>
      </c>
      <c r="G5" s="8" t="s">
        <v>20</v>
      </c>
      <c r="H5" s="9" t="s">
        <v>24</v>
      </c>
      <c r="I5" s="11" t="s">
        <v>25</v>
      </c>
    </row>
    <row r="6" ht="213.75" spans="1:9">
      <c r="A6" s="6">
        <v>4</v>
      </c>
      <c r="B6" s="6" t="s">
        <v>26</v>
      </c>
      <c r="C6" s="6" t="s">
        <v>27</v>
      </c>
      <c r="D6" s="7" t="s">
        <v>28</v>
      </c>
      <c r="E6" s="6">
        <v>13</v>
      </c>
      <c r="F6" s="8" t="s">
        <v>29</v>
      </c>
      <c r="G6" s="8" t="s">
        <v>20</v>
      </c>
      <c r="H6" s="9" t="s">
        <v>30</v>
      </c>
      <c r="I6" s="11" t="s">
        <v>31</v>
      </c>
    </row>
    <row r="7" ht="156.75" spans="1:9">
      <c r="A7" s="6">
        <v>5</v>
      </c>
      <c r="B7" s="6" t="s">
        <v>26</v>
      </c>
      <c r="C7" s="6" t="s">
        <v>32</v>
      </c>
      <c r="D7" s="7" t="s">
        <v>23</v>
      </c>
      <c r="E7" s="6">
        <v>13</v>
      </c>
      <c r="F7" s="8" t="s">
        <v>29</v>
      </c>
      <c r="G7" s="8" t="s">
        <v>20</v>
      </c>
      <c r="H7" s="9" t="s">
        <v>30</v>
      </c>
      <c r="I7" s="11" t="s">
        <v>33</v>
      </c>
    </row>
    <row r="8" ht="199.5" spans="1:9">
      <c r="A8" s="6">
        <v>6</v>
      </c>
      <c r="B8" s="6" t="s">
        <v>26</v>
      </c>
      <c r="C8" s="6" t="s">
        <v>34</v>
      </c>
      <c r="D8" s="7" t="s">
        <v>35</v>
      </c>
      <c r="E8" s="6">
        <v>1</v>
      </c>
      <c r="F8" s="8" t="s">
        <v>29</v>
      </c>
      <c r="G8" s="8" t="s">
        <v>20</v>
      </c>
      <c r="H8" s="9" t="s">
        <v>36</v>
      </c>
      <c r="I8" s="11" t="s">
        <v>37</v>
      </c>
    </row>
    <row r="9" ht="114" spans="1:9">
      <c r="A9" s="6">
        <v>7</v>
      </c>
      <c r="B9" s="6" t="s">
        <v>38</v>
      </c>
      <c r="C9" s="6" t="s">
        <v>39</v>
      </c>
      <c r="D9" s="7" t="s">
        <v>40</v>
      </c>
      <c r="E9" s="6">
        <v>1</v>
      </c>
      <c r="F9" s="8" t="s">
        <v>41</v>
      </c>
      <c r="G9" s="8" t="s">
        <v>20</v>
      </c>
      <c r="H9" s="9" t="s">
        <v>42</v>
      </c>
      <c r="I9" s="11" t="s">
        <v>43</v>
      </c>
    </row>
    <row r="10" ht="142.5" spans="1:9">
      <c r="A10" s="6">
        <v>8</v>
      </c>
      <c r="B10" s="6" t="s">
        <v>38</v>
      </c>
      <c r="C10" s="6" t="s">
        <v>11</v>
      </c>
      <c r="D10" s="7" t="s">
        <v>44</v>
      </c>
      <c r="E10" s="6">
        <v>1</v>
      </c>
      <c r="F10" s="8" t="s">
        <v>41</v>
      </c>
      <c r="G10" s="8" t="s">
        <v>20</v>
      </c>
      <c r="H10" s="9" t="s">
        <v>45</v>
      </c>
      <c r="I10" s="11" t="s">
        <v>46</v>
      </c>
    </row>
    <row r="11" ht="128.25" spans="1:9">
      <c r="A11" s="6">
        <v>9</v>
      </c>
      <c r="B11" s="6" t="s">
        <v>38</v>
      </c>
      <c r="C11" s="6" t="s">
        <v>32</v>
      </c>
      <c r="D11" s="7" t="s">
        <v>47</v>
      </c>
      <c r="E11" s="6">
        <v>3</v>
      </c>
      <c r="F11" s="8" t="s">
        <v>48</v>
      </c>
      <c r="G11" s="8" t="s">
        <v>20</v>
      </c>
      <c r="H11" s="9" t="s">
        <v>49</v>
      </c>
      <c r="I11" s="11" t="s">
        <v>50</v>
      </c>
    </row>
    <row r="12" ht="156.75" spans="1:9">
      <c r="A12" s="6">
        <v>10</v>
      </c>
      <c r="B12" s="6" t="s">
        <v>38</v>
      </c>
      <c r="C12" s="6" t="s">
        <v>27</v>
      </c>
      <c r="D12" s="7" t="s">
        <v>51</v>
      </c>
      <c r="E12" s="6">
        <v>4</v>
      </c>
      <c r="F12" s="8" t="s">
        <v>48</v>
      </c>
      <c r="G12" s="8" t="s">
        <v>20</v>
      </c>
      <c r="H12" s="9" t="s">
        <v>49</v>
      </c>
      <c r="I12" s="11" t="s">
        <v>52</v>
      </c>
    </row>
    <row r="13" ht="270.75" spans="1:9">
      <c r="A13" s="6">
        <v>11</v>
      </c>
      <c r="B13" s="6" t="s">
        <v>38</v>
      </c>
      <c r="C13" s="6" t="s">
        <v>53</v>
      </c>
      <c r="D13" s="7" t="s">
        <v>54</v>
      </c>
      <c r="E13" s="6">
        <v>1</v>
      </c>
      <c r="F13" s="8" t="s">
        <v>41</v>
      </c>
      <c r="G13" s="8" t="s">
        <v>20</v>
      </c>
      <c r="H13" s="9" t="s">
        <v>55</v>
      </c>
      <c r="I13" s="11" t="s">
        <v>56</v>
      </c>
    </row>
    <row r="14" ht="185.25" spans="1:9">
      <c r="A14" s="6">
        <v>12</v>
      </c>
      <c r="B14" s="6" t="s">
        <v>38</v>
      </c>
      <c r="C14" s="6" t="s">
        <v>57</v>
      </c>
      <c r="D14" s="7" t="s">
        <v>58</v>
      </c>
      <c r="E14" s="6">
        <v>1</v>
      </c>
      <c r="F14" s="8" t="s">
        <v>41</v>
      </c>
      <c r="G14" s="8" t="s">
        <v>20</v>
      </c>
      <c r="H14" s="9" t="s">
        <v>55</v>
      </c>
      <c r="I14" s="11" t="s">
        <v>59</v>
      </c>
    </row>
    <row r="15" ht="213.75" spans="1:9">
      <c r="A15" s="6">
        <v>13</v>
      </c>
      <c r="B15" s="6" t="s">
        <v>60</v>
      </c>
      <c r="C15" s="6" t="s">
        <v>27</v>
      </c>
      <c r="D15" s="7" t="s">
        <v>61</v>
      </c>
      <c r="E15" s="6">
        <v>12</v>
      </c>
      <c r="F15" s="8" t="s">
        <v>62</v>
      </c>
      <c r="G15" s="8" t="s">
        <v>20</v>
      </c>
      <c r="H15" s="9" t="s">
        <v>30</v>
      </c>
      <c r="I15" s="11" t="s">
        <v>63</v>
      </c>
    </row>
    <row r="16" ht="228" spans="1:9">
      <c r="A16" s="6">
        <v>14</v>
      </c>
      <c r="B16" s="6" t="s">
        <v>64</v>
      </c>
      <c r="C16" s="6" t="s">
        <v>17</v>
      </c>
      <c r="D16" s="7" t="s">
        <v>65</v>
      </c>
      <c r="E16" s="6">
        <v>4</v>
      </c>
      <c r="F16" s="8" t="s">
        <v>66</v>
      </c>
      <c r="G16" s="8" t="s">
        <v>20</v>
      </c>
      <c r="H16" s="9" t="s">
        <v>30</v>
      </c>
      <c r="I16" s="11" t="s">
        <v>67</v>
      </c>
    </row>
    <row r="17" ht="409.5" spans="1:9">
      <c r="A17" s="6">
        <v>15</v>
      </c>
      <c r="B17" s="6" t="s">
        <v>64</v>
      </c>
      <c r="C17" s="6" t="s">
        <v>53</v>
      </c>
      <c r="D17" s="7" t="s">
        <v>68</v>
      </c>
      <c r="E17" s="6">
        <v>1</v>
      </c>
      <c r="F17" s="8" t="s">
        <v>66</v>
      </c>
      <c r="G17" s="8" t="s">
        <v>20</v>
      </c>
      <c r="H17" s="9" t="s">
        <v>69</v>
      </c>
      <c r="I17" s="11" t="s">
        <v>70</v>
      </c>
    </row>
    <row r="18" ht="228" spans="1:9">
      <c r="A18" s="6">
        <v>16</v>
      </c>
      <c r="B18" s="6" t="s">
        <v>64</v>
      </c>
      <c r="C18" s="6" t="s">
        <v>27</v>
      </c>
      <c r="D18" s="7" t="s">
        <v>65</v>
      </c>
      <c r="E18" s="6">
        <v>4</v>
      </c>
      <c r="F18" s="8" t="s">
        <v>66</v>
      </c>
      <c r="G18" s="8" t="s">
        <v>20</v>
      </c>
      <c r="H18" s="9" t="s">
        <v>30</v>
      </c>
      <c r="I18" s="11" t="s">
        <v>67</v>
      </c>
    </row>
    <row r="19" ht="99.75" spans="1:9">
      <c r="A19" s="6">
        <v>17</v>
      </c>
      <c r="B19" s="6" t="s">
        <v>71</v>
      </c>
      <c r="C19" s="6" t="s">
        <v>72</v>
      </c>
      <c r="D19" s="7" t="s">
        <v>73</v>
      </c>
      <c r="E19" s="6">
        <v>4</v>
      </c>
      <c r="F19" s="8" t="s">
        <v>74</v>
      </c>
      <c r="G19" s="8" t="s">
        <v>14</v>
      </c>
      <c r="H19" s="9" t="s">
        <v>75</v>
      </c>
      <c r="I19" s="11" t="s">
        <v>76</v>
      </c>
    </row>
    <row r="20" ht="99.75" spans="1:9">
      <c r="A20" s="6">
        <v>18</v>
      </c>
      <c r="B20" s="6" t="s">
        <v>71</v>
      </c>
      <c r="C20" s="6" t="s">
        <v>22</v>
      </c>
      <c r="D20" s="7" t="s">
        <v>77</v>
      </c>
      <c r="E20" s="6">
        <v>4</v>
      </c>
      <c r="F20" s="8" t="s">
        <v>74</v>
      </c>
      <c r="G20" s="8" t="s">
        <v>20</v>
      </c>
      <c r="H20" s="9" t="s">
        <v>75</v>
      </c>
      <c r="I20" s="11" t="s">
        <v>78</v>
      </c>
    </row>
    <row r="21" ht="99.75" spans="1:9">
      <c r="A21" s="6">
        <v>19</v>
      </c>
      <c r="B21" s="6" t="s">
        <v>71</v>
      </c>
      <c r="C21" s="6" t="s">
        <v>32</v>
      </c>
      <c r="D21" s="7" t="s">
        <v>77</v>
      </c>
      <c r="E21" s="6">
        <v>3</v>
      </c>
      <c r="F21" s="8" t="s">
        <v>74</v>
      </c>
      <c r="G21" s="8" t="s">
        <v>20</v>
      </c>
      <c r="H21" s="9" t="s">
        <v>75</v>
      </c>
      <c r="I21" s="11" t="s">
        <v>79</v>
      </c>
    </row>
    <row r="22" ht="213.75" spans="1:9">
      <c r="A22" s="6">
        <v>20</v>
      </c>
      <c r="B22" s="6" t="s">
        <v>80</v>
      </c>
      <c r="C22" s="6" t="s">
        <v>27</v>
      </c>
      <c r="D22" s="7" t="s">
        <v>18</v>
      </c>
      <c r="E22" s="6">
        <v>6</v>
      </c>
      <c r="F22" s="8" t="s">
        <v>81</v>
      </c>
      <c r="G22" s="8" t="s">
        <v>20</v>
      </c>
      <c r="H22" s="9" t="s">
        <v>82</v>
      </c>
      <c r="I22" s="11" t="s">
        <v>83</v>
      </c>
    </row>
    <row r="23" ht="156.75" spans="1:9">
      <c r="A23" s="6">
        <v>21</v>
      </c>
      <c r="B23" s="6" t="s">
        <v>84</v>
      </c>
      <c r="C23" s="6" t="s">
        <v>85</v>
      </c>
      <c r="D23" s="7" t="s">
        <v>86</v>
      </c>
      <c r="E23" s="6">
        <v>1</v>
      </c>
      <c r="F23" s="8" t="s">
        <v>87</v>
      </c>
      <c r="G23" s="8" t="s">
        <v>14</v>
      </c>
      <c r="H23" s="9" t="s">
        <v>88</v>
      </c>
      <c r="I23" s="11" t="s">
        <v>89</v>
      </c>
    </row>
    <row r="24" ht="171" spans="1:9">
      <c r="A24" s="6">
        <v>22</v>
      </c>
      <c r="B24" s="6" t="s">
        <v>84</v>
      </c>
      <c r="C24" s="6" t="s">
        <v>32</v>
      </c>
      <c r="D24" s="7" t="s">
        <v>90</v>
      </c>
      <c r="E24" s="6">
        <v>4</v>
      </c>
      <c r="F24" s="8" t="s">
        <v>87</v>
      </c>
      <c r="G24" s="8" t="s">
        <v>20</v>
      </c>
      <c r="H24" s="9" t="s">
        <v>30</v>
      </c>
      <c r="I24" s="11" t="s">
        <v>91</v>
      </c>
    </row>
    <row r="25" spans="5:5">
      <c r="E25" s="2">
        <f>SUM(E3:E24)</f>
        <v>96</v>
      </c>
    </row>
  </sheetData>
  <mergeCells count="1">
    <mergeCell ref="A1:I1"/>
  </mergeCells>
  <printOptions horizontalCentered="1"/>
  <pageMargins left="0.160416666666667" right="0.160416666666667" top="0.511805555555556" bottom="0.432638888888889" header="0.118055555555556" footer="0.118055555555556"/>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cw6</dc:creator>
  <cp:lastModifiedBy>XUYAN</cp:lastModifiedBy>
  <dcterms:created xsi:type="dcterms:W3CDTF">2017-04-28T09:23:00Z</dcterms:created>
  <dcterms:modified xsi:type="dcterms:W3CDTF">2017-08-03T06:38:31Z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2052-10.8.0.5874</vt:lpwstr>
  </property>
</Properties>
</file>