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<sst xmlns="http://schemas.openxmlformats.org/spreadsheetml/2006/main" count="87">
  <si>
    <t>2017年龙安区区直事业单位公开选聘工作人员进入体检程序人员名单</t>
  </si>
  <si>
    <t>序号</t>
  </si>
  <si>
    <t>姓名</t>
  </si>
  <si>
    <t>准考证号</t>
  </si>
  <si>
    <t>报考岗位</t>
  </si>
  <si>
    <t>笔试成绩</t>
  </si>
  <si>
    <t>面试成绩</t>
  </si>
  <si>
    <t>笔试成绩50%</t>
  </si>
  <si>
    <t>面试成绩50%</t>
  </si>
  <si>
    <t>总成绩</t>
  </si>
  <si>
    <t>岗位名次</t>
  </si>
  <si>
    <t>备注</t>
  </si>
  <si>
    <t>李浩</t>
  </si>
  <si>
    <t>0101</t>
  </si>
  <si>
    <t>武杰</t>
  </si>
  <si>
    <t>史夏</t>
  </si>
  <si>
    <t>陈如</t>
  </si>
  <si>
    <t>崔昌磊</t>
  </si>
  <si>
    <t>郝飞</t>
  </si>
  <si>
    <t>0201</t>
  </si>
  <si>
    <t>曹小海</t>
  </si>
  <si>
    <t>张科</t>
  </si>
  <si>
    <t>李军</t>
  </si>
  <si>
    <t>韩冬</t>
  </si>
  <si>
    <t>0301</t>
  </si>
  <si>
    <t>张俊韬</t>
  </si>
  <si>
    <t>牛颖慧</t>
  </si>
  <si>
    <t>李岗</t>
  </si>
  <si>
    <t>0401</t>
  </si>
  <si>
    <t>苏雨佳</t>
  </si>
  <si>
    <t>董苗苗</t>
  </si>
  <si>
    <t>杨垒垒</t>
  </si>
  <si>
    <t>0501</t>
  </si>
  <si>
    <t>韩玉刚</t>
  </si>
  <si>
    <t>0601</t>
  </si>
  <si>
    <t>段文菲</t>
  </si>
  <si>
    <t>李斌</t>
  </si>
  <si>
    <t>姚敏</t>
  </si>
  <si>
    <t>刘海燕</t>
  </si>
  <si>
    <t>索海芬</t>
  </si>
  <si>
    <t>张卫平</t>
  </si>
  <si>
    <t>杜春燕</t>
  </si>
  <si>
    <t>李海雷</t>
  </si>
  <si>
    <t>郑志彩</t>
  </si>
  <si>
    <t>袁海波</t>
  </si>
  <si>
    <t>常欢</t>
  </si>
  <si>
    <t>0701</t>
  </si>
  <si>
    <t>李斐</t>
  </si>
  <si>
    <t>杨云云</t>
  </si>
  <si>
    <t>李倩</t>
  </si>
  <si>
    <t>张静</t>
  </si>
  <si>
    <t>段文刚</t>
  </si>
  <si>
    <t>0801</t>
  </si>
  <si>
    <t>赵静</t>
  </si>
  <si>
    <t>赵雯</t>
  </si>
  <si>
    <t>王珂珂</t>
  </si>
  <si>
    <t>王艳忠</t>
  </si>
  <si>
    <t>乔建民</t>
  </si>
  <si>
    <t>唐双喜</t>
  </si>
  <si>
    <t>龙岩</t>
  </si>
  <si>
    <t>0901</t>
  </si>
  <si>
    <t>王岚</t>
  </si>
  <si>
    <t>杨晓伟</t>
  </si>
  <si>
    <t>程钧浦</t>
  </si>
  <si>
    <t>周平平</t>
  </si>
  <si>
    <t>1002</t>
  </si>
  <si>
    <t>李道举</t>
  </si>
  <si>
    <t>郭小州</t>
  </si>
  <si>
    <t>张丽</t>
  </si>
  <si>
    <t>郭巧枝</t>
  </si>
  <si>
    <t>郭文丽</t>
  </si>
  <si>
    <t>黄跃</t>
  </si>
  <si>
    <t>翟素敏</t>
  </si>
  <si>
    <t>王雪刚</t>
  </si>
  <si>
    <t>1101</t>
  </si>
  <si>
    <t>姚迎迎</t>
  </si>
  <si>
    <t>1201</t>
  </si>
  <si>
    <t>赵雨成</t>
  </si>
  <si>
    <t>段永玲</t>
  </si>
  <si>
    <t>张强</t>
  </si>
  <si>
    <t>王晓玲</t>
  </si>
  <si>
    <t>郜浩</t>
  </si>
  <si>
    <t>1301</t>
  </si>
  <si>
    <t>齐凯</t>
  </si>
  <si>
    <t>李林帅</t>
  </si>
  <si>
    <t>张宇杭</t>
  </si>
  <si>
    <t>胡双军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</si>
</sst>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0"/>
      <color rgb="FF000000"/>
      <name val="方正小标宋简体"/>
      <charset val="134"/>
    </font>
    <font>
      <b/>
      <sz val="10.5"/>
      <color theme="1"/>
      <name val="Times New Roman"/>
      <charset val="134"/>
    </font>
    <font>
      <b/>
      <sz val="10.5"/>
      <color theme="1"/>
      <name val="宋体"/>
      <charset val="134"/>
    </font>
    <font>
      <sz val="12"/>
      <color theme="1"/>
      <name val="Times New Roman"/>
      <charset val="134"/>
    </font>
    <font>
      <sz val="11"/>
      <color rgb="FF000000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7" fillId="5" borderId="4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5"/>
  <sheetViews>
    <sheetView tabSelected="1" workbookViewId="0">
      <selection activeCell="N8" sqref="N8"/>
    </sheetView>
  </sheetViews>
  <sheetFormatPr defaultColWidth="9" defaultRowHeight="13.5"/>
  <cols>
    <col min="1" max="1" width="6.125" style="1" customWidth="1"/>
    <col min="2" max="2" width="11.25" style="1" customWidth="1"/>
    <col min="3" max="3" width="16.125" style="1" customWidth="1"/>
    <col min="4" max="4" width="10.875" style="2" customWidth="1"/>
    <col min="5" max="5" width="12" style="1" customWidth="1"/>
    <col min="6" max="6" width="11.25" style="3" customWidth="1"/>
    <col min="7" max="7" width="11.875" style="3" customWidth="1"/>
    <col min="8" max="9" width="11.625" style="3" customWidth="1"/>
    <col min="10" max="10" width="9.125" style="2" customWidth="1"/>
    <col min="11" max="11" width="10.25" style="1" customWidth="1"/>
    <col min="12" max="16382" width="9" style="1"/>
    <col min="16384" max="16384" width="9" style="1"/>
  </cols>
  <sheetData>
    <row r="1" s="1" customFormat="1" ht="39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spans="1:11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9" t="s">
        <v>9</v>
      </c>
      <c r="J2" s="18" t="s">
        <v>10</v>
      </c>
      <c r="K2" s="6" t="s">
        <v>11</v>
      </c>
    </row>
    <row r="3" s="1" customFormat="1" spans="1:11">
      <c r="A3" s="11"/>
      <c r="B3" s="6"/>
      <c r="C3" s="6"/>
      <c r="D3" s="7"/>
      <c r="E3" s="6"/>
      <c r="F3" s="12"/>
      <c r="G3" s="13"/>
      <c r="H3" s="13"/>
      <c r="I3" s="12"/>
      <c r="J3" s="19"/>
      <c r="K3" s="6"/>
    </row>
    <row r="4" s="1" customFormat="1" ht="19" customHeight="1" spans="1:11">
      <c r="A4" s="14">
        <v>1</v>
      </c>
      <c r="B4" s="15" t="s">
        <v>12</v>
      </c>
      <c r="C4" s="15">
        <v>92320170312</v>
      </c>
      <c r="D4" s="16" t="s">
        <v>13</v>
      </c>
      <c r="E4" s="15">
        <v>67.2</v>
      </c>
      <c r="F4" s="17">
        <v>86.4</v>
      </c>
      <c r="G4" s="17">
        <f t="shared" ref="G4:G65" si="0">E4*0.5</f>
        <v>33.6</v>
      </c>
      <c r="H4" s="17">
        <f t="shared" ref="H4:H65" si="1">F4*0.5</f>
        <v>43.2</v>
      </c>
      <c r="I4" s="17">
        <f t="shared" ref="I4:I65" si="2">G4+H4</f>
        <v>76.8</v>
      </c>
      <c r="J4" s="14">
        <v>1</v>
      </c>
      <c r="K4" s="20"/>
    </row>
    <row r="5" s="1" customFormat="1" ht="19" customHeight="1" spans="1:11">
      <c r="A5" s="14">
        <v>2</v>
      </c>
      <c r="B5" s="15" t="s">
        <v>14</v>
      </c>
      <c r="C5" s="15">
        <v>92320170219</v>
      </c>
      <c r="D5" s="16" t="s">
        <v>13</v>
      </c>
      <c r="E5" s="15">
        <v>71.5</v>
      </c>
      <c r="F5" s="17">
        <v>80.2</v>
      </c>
      <c r="G5" s="17">
        <f t="shared" si="0"/>
        <v>35.75</v>
      </c>
      <c r="H5" s="17">
        <f t="shared" si="1"/>
        <v>40.1</v>
      </c>
      <c r="I5" s="17">
        <f t="shared" si="2"/>
        <v>75.85</v>
      </c>
      <c r="J5" s="14">
        <v>2</v>
      </c>
      <c r="K5" s="20"/>
    </row>
    <row r="6" s="1" customFormat="1" ht="19" customHeight="1" spans="1:11">
      <c r="A6" s="14">
        <v>3</v>
      </c>
      <c r="B6" s="15" t="s">
        <v>15</v>
      </c>
      <c r="C6" s="15">
        <v>92320170222</v>
      </c>
      <c r="D6" s="16" t="s">
        <v>13</v>
      </c>
      <c r="E6" s="15">
        <v>61.15</v>
      </c>
      <c r="F6" s="17">
        <v>88.2</v>
      </c>
      <c r="G6" s="17">
        <f t="shared" si="0"/>
        <v>30.575</v>
      </c>
      <c r="H6" s="17">
        <f t="shared" si="1"/>
        <v>44.1</v>
      </c>
      <c r="I6" s="17">
        <f t="shared" si="2"/>
        <v>74.675</v>
      </c>
      <c r="J6" s="14">
        <v>3</v>
      </c>
      <c r="K6" s="20"/>
    </row>
    <row r="7" s="1" customFormat="1" ht="19" customHeight="1" spans="1:11">
      <c r="A7" s="14">
        <v>4</v>
      </c>
      <c r="B7" s="15" t="s">
        <v>16</v>
      </c>
      <c r="C7" s="15">
        <v>92320170104</v>
      </c>
      <c r="D7" s="16" t="s">
        <v>13</v>
      </c>
      <c r="E7" s="15">
        <v>60.85</v>
      </c>
      <c r="F7" s="17">
        <v>84.6</v>
      </c>
      <c r="G7" s="17">
        <f t="shared" si="0"/>
        <v>30.425</v>
      </c>
      <c r="H7" s="17">
        <f t="shared" si="1"/>
        <v>42.3</v>
      </c>
      <c r="I7" s="17">
        <f t="shared" si="2"/>
        <v>72.725</v>
      </c>
      <c r="J7" s="14">
        <v>4</v>
      </c>
      <c r="K7" s="20"/>
    </row>
    <row r="8" s="1" customFormat="1" ht="19" customHeight="1" spans="1:11">
      <c r="A8" s="14">
        <v>5</v>
      </c>
      <c r="B8" s="15" t="s">
        <v>17</v>
      </c>
      <c r="C8" s="15">
        <v>92320170715</v>
      </c>
      <c r="D8" s="16" t="s">
        <v>13</v>
      </c>
      <c r="E8" s="15">
        <v>57.6</v>
      </c>
      <c r="F8" s="17">
        <v>87.6</v>
      </c>
      <c r="G8" s="17">
        <f t="shared" si="0"/>
        <v>28.8</v>
      </c>
      <c r="H8" s="17">
        <f t="shared" si="1"/>
        <v>43.8</v>
      </c>
      <c r="I8" s="17">
        <f t="shared" si="2"/>
        <v>72.6</v>
      </c>
      <c r="J8" s="14">
        <v>5</v>
      </c>
      <c r="K8" s="20"/>
    </row>
    <row r="9" s="1" customFormat="1" ht="19" customHeight="1" spans="1:11">
      <c r="A9" s="14">
        <v>1</v>
      </c>
      <c r="B9" s="15" t="s">
        <v>18</v>
      </c>
      <c r="C9" s="15">
        <v>92320170403</v>
      </c>
      <c r="D9" s="16" t="s">
        <v>19</v>
      </c>
      <c r="E9" s="15">
        <v>63.15</v>
      </c>
      <c r="F9" s="17">
        <v>91</v>
      </c>
      <c r="G9" s="17">
        <f t="shared" si="0"/>
        <v>31.575</v>
      </c>
      <c r="H9" s="17">
        <f t="shared" si="1"/>
        <v>45.5</v>
      </c>
      <c r="I9" s="17">
        <f t="shared" si="2"/>
        <v>77.075</v>
      </c>
      <c r="J9" s="14">
        <v>1</v>
      </c>
      <c r="K9" s="20"/>
    </row>
    <row r="10" s="1" customFormat="1" ht="19" customHeight="1" spans="1:11">
      <c r="A10" s="14">
        <v>2</v>
      </c>
      <c r="B10" s="15" t="s">
        <v>20</v>
      </c>
      <c r="C10" s="15">
        <v>92320170503</v>
      </c>
      <c r="D10" s="16" t="s">
        <v>19</v>
      </c>
      <c r="E10" s="15">
        <v>63</v>
      </c>
      <c r="F10" s="17">
        <v>86.8</v>
      </c>
      <c r="G10" s="17">
        <f t="shared" si="0"/>
        <v>31.5</v>
      </c>
      <c r="H10" s="17">
        <f t="shared" si="1"/>
        <v>43.4</v>
      </c>
      <c r="I10" s="17">
        <f t="shared" si="2"/>
        <v>74.9</v>
      </c>
      <c r="J10" s="14">
        <v>2</v>
      </c>
      <c r="K10" s="20"/>
    </row>
    <row r="11" s="1" customFormat="1" ht="19" customHeight="1" spans="1:11">
      <c r="A11" s="14">
        <v>3</v>
      </c>
      <c r="B11" s="15" t="s">
        <v>21</v>
      </c>
      <c r="C11" s="15">
        <v>92320170304</v>
      </c>
      <c r="D11" s="16" t="s">
        <v>19</v>
      </c>
      <c r="E11" s="15">
        <v>58.4</v>
      </c>
      <c r="F11" s="17">
        <v>88.4</v>
      </c>
      <c r="G11" s="17">
        <f t="shared" si="0"/>
        <v>29.2</v>
      </c>
      <c r="H11" s="17">
        <f t="shared" si="1"/>
        <v>44.2</v>
      </c>
      <c r="I11" s="17">
        <f t="shared" si="2"/>
        <v>73.4</v>
      </c>
      <c r="J11" s="14">
        <v>3</v>
      </c>
      <c r="K11" s="20"/>
    </row>
    <row r="12" s="1" customFormat="1" ht="19" customHeight="1" spans="1:11">
      <c r="A12" s="14">
        <v>4</v>
      </c>
      <c r="B12" s="15" t="s">
        <v>22</v>
      </c>
      <c r="C12" s="15">
        <v>92320170609</v>
      </c>
      <c r="D12" s="16" t="s">
        <v>19</v>
      </c>
      <c r="E12" s="15">
        <v>56.85</v>
      </c>
      <c r="F12" s="17">
        <v>85</v>
      </c>
      <c r="G12" s="17">
        <f t="shared" si="0"/>
        <v>28.425</v>
      </c>
      <c r="H12" s="17">
        <f t="shared" si="1"/>
        <v>42.5</v>
      </c>
      <c r="I12" s="17">
        <f t="shared" si="2"/>
        <v>70.925</v>
      </c>
      <c r="J12" s="14">
        <v>4</v>
      </c>
      <c r="K12" s="20"/>
    </row>
    <row r="13" s="1" customFormat="1" ht="19" customHeight="1" spans="1:11">
      <c r="A13" s="14">
        <v>1</v>
      </c>
      <c r="B13" s="15" t="s">
        <v>23</v>
      </c>
      <c r="C13" s="15">
        <v>92320170618</v>
      </c>
      <c r="D13" s="16" t="s">
        <v>24</v>
      </c>
      <c r="E13" s="15">
        <v>64</v>
      </c>
      <c r="F13" s="17">
        <v>87.4</v>
      </c>
      <c r="G13" s="17">
        <f t="shared" si="0"/>
        <v>32</v>
      </c>
      <c r="H13" s="17">
        <f t="shared" si="1"/>
        <v>43.7</v>
      </c>
      <c r="I13" s="17">
        <f t="shared" si="2"/>
        <v>75.7</v>
      </c>
      <c r="J13" s="14">
        <v>1</v>
      </c>
      <c r="K13" s="20"/>
    </row>
    <row r="14" s="1" customFormat="1" ht="19" customHeight="1" spans="1:11">
      <c r="A14" s="14">
        <v>2</v>
      </c>
      <c r="B14" s="15" t="s">
        <v>25</v>
      </c>
      <c r="C14" s="15">
        <v>92320170707</v>
      </c>
      <c r="D14" s="16" t="s">
        <v>24</v>
      </c>
      <c r="E14" s="15">
        <v>59.8</v>
      </c>
      <c r="F14" s="17">
        <v>91.2</v>
      </c>
      <c r="G14" s="17">
        <f t="shared" si="0"/>
        <v>29.9</v>
      </c>
      <c r="H14" s="17">
        <f t="shared" si="1"/>
        <v>45.6</v>
      </c>
      <c r="I14" s="17">
        <f t="shared" si="2"/>
        <v>75.5</v>
      </c>
      <c r="J14" s="14">
        <v>2</v>
      </c>
      <c r="K14" s="20"/>
    </row>
    <row r="15" s="1" customFormat="1" ht="19" customHeight="1" spans="1:11">
      <c r="A15" s="14">
        <v>3</v>
      </c>
      <c r="B15" s="15" t="s">
        <v>26</v>
      </c>
      <c r="C15" s="15">
        <v>92320170817</v>
      </c>
      <c r="D15" s="16" t="s">
        <v>24</v>
      </c>
      <c r="E15" s="15">
        <v>61.3</v>
      </c>
      <c r="F15" s="17">
        <v>89.4</v>
      </c>
      <c r="G15" s="17">
        <f t="shared" si="0"/>
        <v>30.65</v>
      </c>
      <c r="H15" s="17">
        <f t="shared" si="1"/>
        <v>44.7</v>
      </c>
      <c r="I15" s="17">
        <f t="shared" si="2"/>
        <v>75.35</v>
      </c>
      <c r="J15" s="14">
        <v>3</v>
      </c>
      <c r="K15" s="20"/>
    </row>
    <row r="16" s="1" customFormat="1" ht="19" customHeight="1" spans="1:11">
      <c r="A16" s="14">
        <v>1</v>
      </c>
      <c r="B16" s="15" t="s">
        <v>27</v>
      </c>
      <c r="C16" s="15">
        <v>92320170129</v>
      </c>
      <c r="D16" s="16" t="s">
        <v>28</v>
      </c>
      <c r="E16" s="15">
        <v>66.45</v>
      </c>
      <c r="F16" s="17">
        <v>83.8</v>
      </c>
      <c r="G16" s="17">
        <f t="shared" si="0"/>
        <v>33.225</v>
      </c>
      <c r="H16" s="17">
        <f t="shared" si="1"/>
        <v>41.9</v>
      </c>
      <c r="I16" s="17">
        <f t="shared" si="2"/>
        <v>75.125</v>
      </c>
      <c r="J16" s="14">
        <v>1</v>
      </c>
      <c r="K16" s="20"/>
    </row>
    <row r="17" s="1" customFormat="1" ht="19" customHeight="1" spans="1:11">
      <c r="A17" s="14">
        <v>2</v>
      </c>
      <c r="B17" s="15" t="s">
        <v>29</v>
      </c>
      <c r="C17" s="15">
        <v>92320170522</v>
      </c>
      <c r="D17" s="16" t="s">
        <v>28</v>
      </c>
      <c r="E17" s="15">
        <v>61.85</v>
      </c>
      <c r="F17" s="17">
        <v>84.4</v>
      </c>
      <c r="G17" s="17">
        <f t="shared" si="0"/>
        <v>30.925</v>
      </c>
      <c r="H17" s="17">
        <f t="shared" si="1"/>
        <v>42.2</v>
      </c>
      <c r="I17" s="17">
        <f t="shared" si="2"/>
        <v>73.125</v>
      </c>
      <c r="J17" s="14">
        <v>2</v>
      </c>
      <c r="K17" s="20"/>
    </row>
    <row r="18" s="1" customFormat="1" ht="19" customHeight="1" spans="1:11">
      <c r="A18" s="14">
        <v>3</v>
      </c>
      <c r="B18" s="15" t="s">
        <v>30</v>
      </c>
      <c r="C18" s="15">
        <v>92320170723</v>
      </c>
      <c r="D18" s="16" t="s">
        <v>28</v>
      </c>
      <c r="E18" s="15">
        <v>57.3</v>
      </c>
      <c r="F18" s="17">
        <v>85.2</v>
      </c>
      <c r="G18" s="17">
        <f t="shared" si="0"/>
        <v>28.65</v>
      </c>
      <c r="H18" s="17">
        <f t="shared" si="1"/>
        <v>42.6</v>
      </c>
      <c r="I18" s="17">
        <f t="shared" si="2"/>
        <v>71.25</v>
      </c>
      <c r="J18" s="14">
        <v>3</v>
      </c>
      <c r="K18" s="20"/>
    </row>
    <row r="19" s="1" customFormat="1" ht="19" customHeight="1" spans="1:11">
      <c r="A19" s="14">
        <v>1</v>
      </c>
      <c r="B19" s="15" t="s">
        <v>31</v>
      </c>
      <c r="C19" s="15">
        <v>92320170423</v>
      </c>
      <c r="D19" s="16" t="s">
        <v>32</v>
      </c>
      <c r="E19" s="15">
        <v>45.9</v>
      </c>
      <c r="F19" s="17">
        <v>87.4</v>
      </c>
      <c r="G19" s="17">
        <f t="shared" si="0"/>
        <v>22.95</v>
      </c>
      <c r="H19" s="17">
        <f t="shared" si="1"/>
        <v>43.7</v>
      </c>
      <c r="I19" s="17">
        <f t="shared" si="2"/>
        <v>66.65</v>
      </c>
      <c r="J19" s="14">
        <v>1</v>
      </c>
      <c r="K19" s="20"/>
    </row>
    <row r="20" s="1" customFormat="1" ht="19" customHeight="1" spans="1:11">
      <c r="A20" s="14">
        <v>1</v>
      </c>
      <c r="B20" s="15" t="s">
        <v>33</v>
      </c>
      <c r="C20" s="15">
        <v>92320170717</v>
      </c>
      <c r="D20" s="16" t="s">
        <v>34</v>
      </c>
      <c r="E20" s="15">
        <v>58.35</v>
      </c>
      <c r="F20" s="17">
        <v>90.4</v>
      </c>
      <c r="G20" s="17">
        <f t="shared" si="0"/>
        <v>29.175</v>
      </c>
      <c r="H20" s="17">
        <f t="shared" si="1"/>
        <v>45.2</v>
      </c>
      <c r="I20" s="17">
        <f t="shared" si="2"/>
        <v>74.375</v>
      </c>
      <c r="J20" s="14">
        <v>1</v>
      </c>
      <c r="K20" s="20"/>
    </row>
    <row r="21" s="1" customFormat="1" ht="19" customHeight="1" spans="1:11">
      <c r="A21" s="14">
        <v>2</v>
      </c>
      <c r="B21" s="15" t="s">
        <v>35</v>
      </c>
      <c r="C21" s="15">
        <v>92320170719</v>
      </c>
      <c r="D21" s="16" t="s">
        <v>34</v>
      </c>
      <c r="E21" s="15">
        <v>59</v>
      </c>
      <c r="F21" s="17">
        <v>89</v>
      </c>
      <c r="G21" s="17">
        <f t="shared" si="0"/>
        <v>29.5</v>
      </c>
      <c r="H21" s="17">
        <f t="shared" si="1"/>
        <v>44.5</v>
      </c>
      <c r="I21" s="17">
        <f t="shared" si="2"/>
        <v>74</v>
      </c>
      <c r="J21" s="14">
        <v>2</v>
      </c>
      <c r="K21" s="20"/>
    </row>
    <row r="22" s="1" customFormat="1" ht="19" customHeight="1" spans="1:11">
      <c r="A22" s="14">
        <v>3</v>
      </c>
      <c r="B22" s="15" t="s">
        <v>36</v>
      </c>
      <c r="C22" s="15">
        <v>92320170501</v>
      </c>
      <c r="D22" s="16" t="s">
        <v>34</v>
      </c>
      <c r="E22" s="15">
        <v>58.1</v>
      </c>
      <c r="F22" s="17">
        <v>85.2</v>
      </c>
      <c r="G22" s="17">
        <f t="shared" si="0"/>
        <v>29.05</v>
      </c>
      <c r="H22" s="17">
        <f t="shared" si="1"/>
        <v>42.6</v>
      </c>
      <c r="I22" s="17">
        <f t="shared" si="2"/>
        <v>71.65</v>
      </c>
      <c r="J22" s="14">
        <v>3</v>
      </c>
      <c r="K22" s="20"/>
    </row>
    <row r="23" s="1" customFormat="1" ht="19" customHeight="1" spans="1:11">
      <c r="A23" s="14">
        <v>4</v>
      </c>
      <c r="B23" s="15" t="s">
        <v>37</v>
      </c>
      <c r="C23" s="15">
        <v>92320170716</v>
      </c>
      <c r="D23" s="16" t="s">
        <v>34</v>
      </c>
      <c r="E23" s="15">
        <v>50.9</v>
      </c>
      <c r="F23" s="17">
        <v>90.2</v>
      </c>
      <c r="G23" s="17">
        <f t="shared" si="0"/>
        <v>25.45</v>
      </c>
      <c r="H23" s="17">
        <f t="shared" si="1"/>
        <v>45.1</v>
      </c>
      <c r="I23" s="17">
        <f t="shared" si="2"/>
        <v>70.55</v>
      </c>
      <c r="J23" s="14">
        <v>4</v>
      </c>
      <c r="K23" s="20"/>
    </row>
    <row r="24" s="1" customFormat="1" ht="19" customHeight="1" spans="1:11">
      <c r="A24" s="14">
        <v>5</v>
      </c>
      <c r="B24" s="15" t="s">
        <v>38</v>
      </c>
      <c r="C24" s="15">
        <v>92320170626</v>
      </c>
      <c r="D24" s="16" t="s">
        <v>34</v>
      </c>
      <c r="E24" s="15">
        <v>50.7</v>
      </c>
      <c r="F24" s="17">
        <v>89</v>
      </c>
      <c r="G24" s="17">
        <f t="shared" si="0"/>
        <v>25.35</v>
      </c>
      <c r="H24" s="17">
        <f t="shared" si="1"/>
        <v>44.5</v>
      </c>
      <c r="I24" s="17">
        <f t="shared" si="2"/>
        <v>69.85</v>
      </c>
      <c r="J24" s="14">
        <v>5</v>
      </c>
      <c r="K24" s="20"/>
    </row>
    <row r="25" s="1" customFormat="1" ht="19" customHeight="1" spans="1:11">
      <c r="A25" s="14">
        <v>6</v>
      </c>
      <c r="B25" s="15" t="s">
        <v>39</v>
      </c>
      <c r="C25" s="15">
        <v>92320170322</v>
      </c>
      <c r="D25" s="16" t="s">
        <v>34</v>
      </c>
      <c r="E25" s="15">
        <v>46.2</v>
      </c>
      <c r="F25" s="17">
        <v>91.8</v>
      </c>
      <c r="G25" s="17">
        <f t="shared" si="0"/>
        <v>23.1</v>
      </c>
      <c r="H25" s="17">
        <f t="shared" si="1"/>
        <v>45.9</v>
      </c>
      <c r="I25" s="17">
        <f t="shared" si="2"/>
        <v>69</v>
      </c>
      <c r="J25" s="14">
        <v>6</v>
      </c>
      <c r="K25" s="20"/>
    </row>
    <row r="26" s="1" customFormat="1" ht="20" customHeight="1" spans="1:11">
      <c r="A26" s="14">
        <v>7</v>
      </c>
      <c r="B26" s="15" t="s">
        <v>40</v>
      </c>
      <c r="C26" s="15">
        <v>92320170515</v>
      </c>
      <c r="D26" s="16" t="s">
        <v>34</v>
      </c>
      <c r="E26" s="15">
        <v>52.45</v>
      </c>
      <c r="F26" s="17">
        <v>84.2</v>
      </c>
      <c r="G26" s="17">
        <f t="shared" si="0"/>
        <v>26.225</v>
      </c>
      <c r="H26" s="17">
        <f t="shared" si="1"/>
        <v>42.1</v>
      </c>
      <c r="I26" s="17">
        <f t="shared" si="2"/>
        <v>68.325</v>
      </c>
      <c r="J26" s="14">
        <v>7</v>
      </c>
      <c r="K26" s="20"/>
    </row>
    <row r="27" s="1" customFormat="1" ht="20" customHeight="1" spans="1:11">
      <c r="A27" s="14">
        <v>8</v>
      </c>
      <c r="B27" s="15" t="s">
        <v>41</v>
      </c>
      <c r="C27" s="15">
        <v>92320170329</v>
      </c>
      <c r="D27" s="16" t="s">
        <v>34</v>
      </c>
      <c r="E27" s="15">
        <v>52.25</v>
      </c>
      <c r="F27" s="17">
        <v>84.4</v>
      </c>
      <c r="G27" s="17">
        <f t="shared" si="0"/>
        <v>26.125</v>
      </c>
      <c r="H27" s="17">
        <f t="shared" si="1"/>
        <v>42.2</v>
      </c>
      <c r="I27" s="17">
        <f t="shared" si="2"/>
        <v>68.325</v>
      </c>
      <c r="J27" s="14">
        <v>8</v>
      </c>
      <c r="K27" s="20"/>
    </row>
    <row r="28" s="1" customFormat="1" ht="20" customHeight="1" spans="1:11">
      <c r="A28" s="14">
        <v>9</v>
      </c>
      <c r="B28" s="15" t="s">
        <v>42</v>
      </c>
      <c r="C28" s="15">
        <v>92320170203</v>
      </c>
      <c r="D28" s="16" t="s">
        <v>34</v>
      </c>
      <c r="E28" s="15">
        <v>46.85</v>
      </c>
      <c r="F28" s="17">
        <v>86</v>
      </c>
      <c r="G28" s="17">
        <f t="shared" si="0"/>
        <v>23.425</v>
      </c>
      <c r="H28" s="17">
        <f t="shared" si="1"/>
        <v>43</v>
      </c>
      <c r="I28" s="17">
        <f t="shared" si="2"/>
        <v>66.425</v>
      </c>
      <c r="J28" s="14">
        <v>9</v>
      </c>
      <c r="K28" s="20"/>
    </row>
    <row r="29" s="1" customFormat="1" ht="20" customHeight="1" spans="1:11">
      <c r="A29" s="14">
        <v>10</v>
      </c>
      <c r="B29" s="15" t="s">
        <v>43</v>
      </c>
      <c r="C29" s="15">
        <v>92320170308</v>
      </c>
      <c r="D29" s="16" t="s">
        <v>34</v>
      </c>
      <c r="E29" s="15">
        <v>44.9</v>
      </c>
      <c r="F29" s="17">
        <v>87.4</v>
      </c>
      <c r="G29" s="17">
        <f t="shared" si="0"/>
        <v>22.45</v>
      </c>
      <c r="H29" s="17">
        <f t="shared" si="1"/>
        <v>43.7</v>
      </c>
      <c r="I29" s="17">
        <f t="shared" si="2"/>
        <v>66.15</v>
      </c>
      <c r="J29" s="14">
        <v>10</v>
      </c>
      <c r="K29" s="20"/>
    </row>
    <row r="30" s="1" customFormat="1" ht="20" customHeight="1" spans="1:11">
      <c r="A30" s="14">
        <v>11</v>
      </c>
      <c r="B30" s="15" t="s">
        <v>44</v>
      </c>
      <c r="C30" s="15">
        <v>92320170729</v>
      </c>
      <c r="D30" s="16" t="s">
        <v>34</v>
      </c>
      <c r="E30" s="15">
        <v>47.25</v>
      </c>
      <c r="F30" s="17">
        <v>84.8</v>
      </c>
      <c r="G30" s="17">
        <f t="shared" si="0"/>
        <v>23.625</v>
      </c>
      <c r="H30" s="17">
        <f t="shared" si="1"/>
        <v>42.4</v>
      </c>
      <c r="I30" s="17">
        <f t="shared" si="2"/>
        <v>66.025</v>
      </c>
      <c r="J30" s="14">
        <v>11</v>
      </c>
      <c r="K30" s="20"/>
    </row>
    <row r="31" s="1" customFormat="1" ht="20" customHeight="1" spans="1:11">
      <c r="A31" s="14">
        <v>1</v>
      </c>
      <c r="B31" s="15" t="s">
        <v>45</v>
      </c>
      <c r="C31" s="15">
        <v>92320170110</v>
      </c>
      <c r="D31" s="16" t="s">
        <v>46</v>
      </c>
      <c r="E31" s="15">
        <v>51.9</v>
      </c>
      <c r="F31" s="17">
        <v>89.2</v>
      </c>
      <c r="G31" s="17">
        <f t="shared" si="0"/>
        <v>25.95</v>
      </c>
      <c r="H31" s="17">
        <f t="shared" si="1"/>
        <v>44.6</v>
      </c>
      <c r="I31" s="17">
        <f t="shared" si="2"/>
        <v>70.55</v>
      </c>
      <c r="J31" s="14">
        <v>1</v>
      </c>
      <c r="K31" s="20"/>
    </row>
    <row r="32" s="1" customFormat="1" ht="20" customHeight="1" spans="1:11">
      <c r="A32" s="14">
        <v>2</v>
      </c>
      <c r="B32" s="15" t="s">
        <v>47</v>
      </c>
      <c r="C32" s="15">
        <v>92320170224</v>
      </c>
      <c r="D32" s="16" t="s">
        <v>46</v>
      </c>
      <c r="E32" s="15">
        <v>55.1</v>
      </c>
      <c r="F32" s="17">
        <v>85</v>
      </c>
      <c r="G32" s="17">
        <f t="shared" si="0"/>
        <v>27.55</v>
      </c>
      <c r="H32" s="17">
        <f t="shared" si="1"/>
        <v>42.5</v>
      </c>
      <c r="I32" s="17">
        <f t="shared" si="2"/>
        <v>70.05</v>
      </c>
      <c r="J32" s="14">
        <v>2</v>
      </c>
      <c r="K32" s="20"/>
    </row>
    <row r="33" s="1" customFormat="1" ht="20" customHeight="1" spans="1:11">
      <c r="A33" s="14">
        <v>3</v>
      </c>
      <c r="B33" s="15" t="s">
        <v>48</v>
      </c>
      <c r="C33" s="15">
        <v>92320170206</v>
      </c>
      <c r="D33" s="16" t="s">
        <v>46</v>
      </c>
      <c r="E33" s="15">
        <v>57.75</v>
      </c>
      <c r="F33" s="17">
        <v>81</v>
      </c>
      <c r="G33" s="17">
        <f t="shared" si="0"/>
        <v>28.875</v>
      </c>
      <c r="H33" s="17">
        <f t="shared" si="1"/>
        <v>40.5</v>
      </c>
      <c r="I33" s="17">
        <f t="shared" si="2"/>
        <v>69.375</v>
      </c>
      <c r="J33" s="14">
        <v>3</v>
      </c>
      <c r="K33" s="20"/>
    </row>
    <row r="34" s="1" customFormat="1" ht="20" customHeight="1" spans="1:11">
      <c r="A34" s="14">
        <v>4</v>
      </c>
      <c r="B34" s="15" t="s">
        <v>49</v>
      </c>
      <c r="C34" s="15">
        <v>92320170811</v>
      </c>
      <c r="D34" s="16" t="s">
        <v>46</v>
      </c>
      <c r="E34" s="15">
        <v>55.7</v>
      </c>
      <c r="F34" s="17">
        <v>82.8</v>
      </c>
      <c r="G34" s="17">
        <f t="shared" si="0"/>
        <v>27.85</v>
      </c>
      <c r="H34" s="17">
        <f t="shared" si="1"/>
        <v>41.4</v>
      </c>
      <c r="I34" s="17">
        <f t="shared" si="2"/>
        <v>69.25</v>
      </c>
      <c r="J34" s="14">
        <v>4</v>
      </c>
      <c r="K34" s="20"/>
    </row>
    <row r="35" s="1" customFormat="1" ht="20" customHeight="1" spans="1:11">
      <c r="A35" s="14">
        <v>5</v>
      </c>
      <c r="B35" s="15" t="s">
        <v>50</v>
      </c>
      <c r="C35" s="15">
        <v>92320170610</v>
      </c>
      <c r="D35" s="16" t="s">
        <v>46</v>
      </c>
      <c r="E35" s="15">
        <v>49.6</v>
      </c>
      <c r="F35" s="17">
        <v>87.6</v>
      </c>
      <c r="G35" s="17">
        <f t="shared" si="0"/>
        <v>24.8</v>
      </c>
      <c r="H35" s="17">
        <f t="shared" si="1"/>
        <v>43.8</v>
      </c>
      <c r="I35" s="17">
        <f t="shared" si="2"/>
        <v>68.6</v>
      </c>
      <c r="J35" s="14">
        <v>5</v>
      </c>
      <c r="K35" s="20"/>
    </row>
    <row r="36" s="1" customFormat="1" ht="20" customHeight="1" spans="1:11">
      <c r="A36" s="14">
        <v>1</v>
      </c>
      <c r="B36" s="15" t="s">
        <v>51</v>
      </c>
      <c r="C36" s="15">
        <v>92320170223</v>
      </c>
      <c r="D36" s="16" t="s">
        <v>52</v>
      </c>
      <c r="E36" s="15">
        <v>59.15</v>
      </c>
      <c r="F36" s="17">
        <v>90.2</v>
      </c>
      <c r="G36" s="17">
        <f t="shared" si="0"/>
        <v>29.575</v>
      </c>
      <c r="H36" s="17">
        <f t="shared" si="1"/>
        <v>45.1</v>
      </c>
      <c r="I36" s="17">
        <f t="shared" si="2"/>
        <v>74.675</v>
      </c>
      <c r="J36" s="14">
        <v>1</v>
      </c>
      <c r="K36" s="20"/>
    </row>
    <row r="37" s="1" customFormat="1" ht="20" customHeight="1" spans="1:11">
      <c r="A37" s="14">
        <v>2</v>
      </c>
      <c r="B37" s="15" t="s">
        <v>53</v>
      </c>
      <c r="C37" s="15">
        <v>92320170425</v>
      </c>
      <c r="D37" s="16" t="s">
        <v>52</v>
      </c>
      <c r="E37" s="15">
        <v>50.85</v>
      </c>
      <c r="F37" s="17">
        <v>89</v>
      </c>
      <c r="G37" s="17">
        <f t="shared" si="0"/>
        <v>25.425</v>
      </c>
      <c r="H37" s="17">
        <f t="shared" si="1"/>
        <v>44.5</v>
      </c>
      <c r="I37" s="17">
        <f t="shared" si="2"/>
        <v>69.925</v>
      </c>
      <c r="J37" s="14">
        <v>2</v>
      </c>
      <c r="K37" s="20"/>
    </row>
    <row r="38" s="1" customFormat="1" ht="20" customHeight="1" spans="1:11">
      <c r="A38" s="14">
        <v>3</v>
      </c>
      <c r="B38" s="15" t="s">
        <v>54</v>
      </c>
      <c r="C38" s="15">
        <v>92320170205</v>
      </c>
      <c r="D38" s="16" t="s">
        <v>52</v>
      </c>
      <c r="E38" s="15">
        <v>48.55</v>
      </c>
      <c r="F38" s="17">
        <v>85.8</v>
      </c>
      <c r="G38" s="17">
        <f t="shared" si="0"/>
        <v>24.275</v>
      </c>
      <c r="H38" s="17">
        <f t="shared" si="1"/>
        <v>42.9</v>
      </c>
      <c r="I38" s="17">
        <f t="shared" si="2"/>
        <v>67.175</v>
      </c>
      <c r="J38" s="14">
        <v>3</v>
      </c>
      <c r="K38" s="20"/>
    </row>
    <row r="39" s="1" customFormat="1" ht="20" customHeight="1" spans="1:11">
      <c r="A39" s="14">
        <v>4</v>
      </c>
      <c r="B39" s="15" t="s">
        <v>55</v>
      </c>
      <c r="C39" s="15">
        <v>92320170309</v>
      </c>
      <c r="D39" s="16" t="s">
        <v>52</v>
      </c>
      <c r="E39" s="15">
        <v>51.65</v>
      </c>
      <c r="F39" s="17">
        <v>80.2</v>
      </c>
      <c r="G39" s="17">
        <f t="shared" si="0"/>
        <v>25.825</v>
      </c>
      <c r="H39" s="17">
        <f t="shared" si="1"/>
        <v>40.1</v>
      </c>
      <c r="I39" s="17">
        <f t="shared" si="2"/>
        <v>65.925</v>
      </c>
      <c r="J39" s="14">
        <v>4</v>
      </c>
      <c r="K39" s="20"/>
    </row>
    <row r="40" s="1" customFormat="1" ht="20" customHeight="1" spans="1:11">
      <c r="A40" s="14">
        <v>5</v>
      </c>
      <c r="B40" s="15" t="s">
        <v>56</v>
      </c>
      <c r="C40" s="15">
        <v>92320170722</v>
      </c>
      <c r="D40" s="16" t="s">
        <v>52</v>
      </c>
      <c r="E40" s="15">
        <v>48.95</v>
      </c>
      <c r="F40" s="17">
        <v>81.6</v>
      </c>
      <c r="G40" s="17">
        <f t="shared" si="0"/>
        <v>24.475</v>
      </c>
      <c r="H40" s="17">
        <f t="shared" si="1"/>
        <v>40.8</v>
      </c>
      <c r="I40" s="17">
        <f t="shared" si="2"/>
        <v>65.275</v>
      </c>
      <c r="J40" s="14">
        <v>5</v>
      </c>
      <c r="K40" s="20"/>
    </row>
    <row r="41" s="1" customFormat="1" ht="20" customHeight="1" spans="1:11">
      <c r="A41" s="14">
        <v>6</v>
      </c>
      <c r="B41" s="15" t="s">
        <v>57</v>
      </c>
      <c r="C41" s="15">
        <v>92320170420</v>
      </c>
      <c r="D41" s="16" t="s">
        <v>52</v>
      </c>
      <c r="E41" s="15">
        <v>48.6</v>
      </c>
      <c r="F41" s="17">
        <v>81.8</v>
      </c>
      <c r="G41" s="17">
        <f t="shared" si="0"/>
        <v>24.3</v>
      </c>
      <c r="H41" s="17">
        <f t="shared" si="1"/>
        <v>40.9</v>
      </c>
      <c r="I41" s="17">
        <f t="shared" si="2"/>
        <v>65.2</v>
      </c>
      <c r="J41" s="14">
        <v>6</v>
      </c>
      <c r="K41" s="20"/>
    </row>
    <row r="42" s="1" customFormat="1" ht="20" customHeight="1" spans="1:11">
      <c r="A42" s="14">
        <v>7</v>
      </c>
      <c r="B42" s="15" t="s">
        <v>58</v>
      </c>
      <c r="C42" s="15">
        <v>92320170225</v>
      </c>
      <c r="D42" s="16" t="s">
        <v>52</v>
      </c>
      <c r="E42" s="15">
        <v>46.6</v>
      </c>
      <c r="F42" s="17">
        <v>83</v>
      </c>
      <c r="G42" s="17">
        <f t="shared" si="0"/>
        <v>23.3</v>
      </c>
      <c r="H42" s="17">
        <f t="shared" si="1"/>
        <v>41.5</v>
      </c>
      <c r="I42" s="17">
        <f t="shared" si="2"/>
        <v>64.8</v>
      </c>
      <c r="J42" s="14">
        <v>7</v>
      </c>
      <c r="K42" s="20"/>
    </row>
    <row r="43" s="1" customFormat="1" ht="20" customHeight="1" spans="1:11">
      <c r="A43" s="14">
        <v>1</v>
      </c>
      <c r="B43" s="15" t="s">
        <v>59</v>
      </c>
      <c r="C43" s="15">
        <v>92320170822</v>
      </c>
      <c r="D43" s="16" t="s">
        <v>60</v>
      </c>
      <c r="E43" s="15">
        <v>57.35</v>
      </c>
      <c r="F43" s="17">
        <v>83.8</v>
      </c>
      <c r="G43" s="17">
        <f t="shared" si="0"/>
        <v>28.675</v>
      </c>
      <c r="H43" s="17">
        <f t="shared" si="1"/>
        <v>41.9</v>
      </c>
      <c r="I43" s="17">
        <f t="shared" si="2"/>
        <v>70.575</v>
      </c>
      <c r="J43" s="14">
        <v>1</v>
      </c>
      <c r="K43" s="20"/>
    </row>
    <row r="44" s="1" customFormat="1" ht="20" customHeight="1" spans="1:11">
      <c r="A44" s="14">
        <v>2</v>
      </c>
      <c r="B44" s="15" t="s">
        <v>61</v>
      </c>
      <c r="C44" s="15">
        <v>92320170708</v>
      </c>
      <c r="D44" s="16" t="s">
        <v>60</v>
      </c>
      <c r="E44" s="15">
        <v>57.15</v>
      </c>
      <c r="F44" s="17">
        <v>82.2</v>
      </c>
      <c r="G44" s="17">
        <f t="shared" si="0"/>
        <v>28.575</v>
      </c>
      <c r="H44" s="17">
        <f t="shared" si="1"/>
        <v>41.1</v>
      </c>
      <c r="I44" s="17">
        <f t="shared" si="2"/>
        <v>69.675</v>
      </c>
      <c r="J44" s="14">
        <v>2</v>
      </c>
      <c r="K44" s="20"/>
    </row>
    <row r="45" s="1" customFormat="1" ht="20" customHeight="1" spans="1:11">
      <c r="A45" s="14">
        <v>3</v>
      </c>
      <c r="B45" s="15" t="s">
        <v>62</v>
      </c>
      <c r="C45" s="15">
        <v>92320170604</v>
      </c>
      <c r="D45" s="16" t="s">
        <v>60</v>
      </c>
      <c r="E45" s="15">
        <v>52.1</v>
      </c>
      <c r="F45" s="17">
        <v>85.4</v>
      </c>
      <c r="G45" s="17">
        <f t="shared" si="0"/>
        <v>26.05</v>
      </c>
      <c r="H45" s="17">
        <f t="shared" si="1"/>
        <v>42.7</v>
      </c>
      <c r="I45" s="17">
        <f t="shared" si="2"/>
        <v>68.75</v>
      </c>
      <c r="J45" s="14">
        <v>3</v>
      </c>
      <c r="K45" s="20"/>
    </row>
    <row r="46" s="1" customFormat="1" ht="20" customHeight="1" spans="1:11">
      <c r="A46" s="14">
        <v>4</v>
      </c>
      <c r="B46" s="15" t="s">
        <v>63</v>
      </c>
      <c r="C46" s="15">
        <v>92320170510</v>
      </c>
      <c r="D46" s="16" t="s">
        <v>60</v>
      </c>
      <c r="E46" s="15">
        <v>56.25</v>
      </c>
      <c r="F46" s="17">
        <v>80.4</v>
      </c>
      <c r="G46" s="17">
        <f t="shared" si="0"/>
        <v>28.125</v>
      </c>
      <c r="H46" s="17">
        <f t="shared" si="1"/>
        <v>40.2</v>
      </c>
      <c r="I46" s="17">
        <f t="shared" si="2"/>
        <v>68.325</v>
      </c>
      <c r="J46" s="14">
        <v>4</v>
      </c>
      <c r="K46" s="20"/>
    </row>
    <row r="47" s="1" customFormat="1" ht="19" customHeight="1" spans="1:11">
      <c r="A47" s="14">
        <v>1</v>
      </c>
      <c r="B47" s="15" t="s">
        <v>64</v>
      </c>
      <c r="C47" s="15">
        <v>92320170418</v>
      </c>
      <c r="D47" s="16" t="s">
        <v>65</v>
      </c>
      <c r="E47" s="15">
        <v>62.7</v>
      </c>
      <c r="F47" s="17">
        <v>90.6</v>
      </c>
      <c r="G47" s="17">
        <f t="shared" si="0"/>
        <v>31.35</v>
      </c>
      <c r="H47" s="17">
        <f t="shared" si="1"/>
        <v>45.3</v>
      </c>
      <c r="I47" s="17">
        <f t="shared" si="2"/>
        <v>76.65</v>
      </c>
      <c r="J47" s="14">
        <v>1</v>
      </c>
      <c r="K47" s="20"/>
    </row>
    <row r="48" s="1" customFormat="1" ht="19" customHeight="1" spans="1:11">
      <c r="A48" s="14">
        <v>2</v>
      </c>
      <c r="B48" s="15" t="s">
        <v>66</v>
      </c>
      <c r="C48" s="15">
        <v>92320170807</v>
      </c>
      <c r="D48" s="16" t="s">
        <v>65</v>
      </c>
      <c r="E48" s="15">
        <v>62.9</v>
      </c>
      <c r="F48" s="17">
        <v>86.2</v>
      </c>
      <c r="G48" s="17">
        <f t="shared" si="0"/>
        <v>31.45</v>
      </c>
      <c r="H48" s="17">
        <f t="shared" si="1"/>
        <v>43.1</v>
      </c>
      <c r="I48" s="17">
        <f t="shared" si="2"/>
        <v>74.55</v>
      </c>
      <c r="J48" s="14">
        <v>2</v>
      </c>
      <c r="K48" s="20"/>
    </row>
    <row r="49" s="1" customFormat="1" ht="19" customHeight="1" spans="1:11">
      <c r="A49" s="14">
        <v>3</v>
      </c>
      <c r="B49" s="15" t="s">
        <v>67</v>
      </c>
      <c r="C49" s="15">
        <v>92320170106</v>
      </c>
      <c r="D49" s="16" t="s">
        <v>65</v>
      </c>
      <c r="E49" s="15">
        <v>55.7</v>
      </c>
      <c r="F49" s="17">
        <v>88.2</v>
      </c>
      <c r="G49" s="17">
        <f t="shared" si="0"/>
        <v>27.85</v>
      </c>
      <c r="H49" s="17">
        <f t="shared" si="1"/>
        <v>44.1</v>
      </c>
      <c r="I49" s="17">
        <f t="shared" si="2"/>
        <v>71.95</v>
      </c>
      <c r="J49" s="14">
        <v>3</v>
      </c>
      <c r="K49" s="20"/>
    </row>
    <row r="50" s="1" customFormat="1" ht="19" customHeight="1" spans="1:11">
      <c r="A50" s="14">
        <v>4</v>
      </c>
      <c r="B50" s="15" t="s">
        <v>68</v>
      </c>
      <c r="C50" s="15">
        <v>92320170703</v>
      </c>
      <c r="D50" s="16" t="s">
        <v>65</v>
      </c>
      <c r="E50" s="15">
        <v>54.3</v>
      </c>
      <c r="F50" s="17">
        <v>89.4</v>
      </c>
      <c r="G50" s="17">
        <f t="shared" si="0"/>
        <v>27.15</v>
      </c>
      <c r="H50" s="17">
        <f t="shared" si="1"/>
        <v>44.7</v>
      </c>
      <c r="I50" s="17">
        <f t="shared" si="2"/>
        <v>71.85</v>
      </c>
      <c r="J50" s="14">
        <v>4</v>
      </c>
      <c r="K50" s="20"/>
    </row>
    <row r="51" s="1" customFormat="1" ht="19" customHeight="1" spans="1:11">
      <c r="A51" s="14">
        <v>5</v>
      </c>
      <c r="B51" s="15" t="s">
        <v>69</v>
      </c>
      <c r="C51" s="15">
        <v>92320170813</v>
      </c>
      <c r="D51" s="16" t="s">
        <v>65</v>
      </c>
      <c r="E51" s="15">
        <v>55.5</v>
      </c>
      <c r="F51" s="17">
        <v>86.4</v>
      </c>
      <c r="G51" s="17">
        <f t="shared" si="0"/>
        <v>27.75</v>
      </c>
      <c r="H51" s="17">
        <f t="shared" si="1"/>
        <v>43.2</v>
      </c>
      <c r="I51" s="17">
        <f t="shared" si="2"/>
        <v>70.95</v>
      </c>
      <c r="J51" s="14">
        <v>5</v>
      </c>
      <c r="K51" s="20"/>
    </row>
    <row r="52" s="1" customFormat="1" ht="19" customHeight="1" spans="1:11">
      <c r="A52" s="14">
        <v>6</v>
      </c>
      <c r="B52" s="15" t="s">
        <v>70</v>
      </c>
      <c r="C52" s="15">
        <v>92320170819</v>
      </c>
      <c r="D52" s="16" t="s">
        <v>65</v>
      </c>
      <c r="E52" s="15">
        <v>52.6</v>
      </c>
      <c r="F52" s="17">
        <v>86.2</v>
      </c>
      <c r="G52" s="17">
        <f t="shared" si="0"/>
        <v>26.3</v>
      </c>
      <c r="H52" s="17">
        <f t="shared" si="1"/>
        <v>43.1</v>
      </c>
      <c r="I52" s="17">
        <f t="shared" si="2"/>
        <v>69.4</v>
      </c>
      <c r="J52" s="14">
        <v>6</v>
      </c>
      <c r="K52" s="20"/>
    </row>
    <row r="53" s="1" customFormat="1" ht="19" customHeight="1" spans="1:11">
      <c r="A53" s="14">
        <v>7</v>
      </c>
      <c r="B53" s="15" t="s">
        <v>71</v>
      </c>
      <c r="C53" s="15">
        <v>92320170623</v>
      </c>
      <c r="D53" s="16" t="s">
        <v>65</v>
      </c>
      <c r="E53" s="15">
        <v>49.2</v>
      </c>
      <c r="F53" s="17">
        <v>88.4</v>
      </c>
      <c r="G53" s="17">
        <f t="shared" si="0"/>
        <v>24.6</v>
      </c>
      <c r="H53" s="17">
        <f t="shared" si="1"/>
        <v>44.2</v>
      </c>
      <c r="I53" s="17">
        <f t="shared" si="2"/>
        <v>68.8</v>
      </c>
      <c r="J53" s="14">
        <v>7</v>
      </c>
      <c r="K53" s="20"/>
    </row>
    <row r="54" s="1" customFormat="1" ht="19" customHeight="1" spans="1:11">
      <c r="A54" s="14">
        <v>8</v>
      </c>
      <c r="B54" s="15" t="s">
        <v>72</v>
      </c>
      <c r="C54" s="15">
        <v>92320170709</v>
      </c>
      <c r="D54" s="16" t="s">
        <v>65</v>
      </c>
      <c r="E54" s="15">
        <v>49.55</v>
      </c>
      <c r="F54" s="17">
        <v>87.2</v>
      </c>
      <c r="G54" s="17">
        <f t="shared" si="0"/>
        <v>24.775</v>
      </c>
      <c r="H54" s="17">
        <f t="shared" si="1"/>
        <v>43.6</v>
      </c>
      <c r="I54" s="17">
        <f t="shared" si="2"/>
        <v>68.375</v>
      </c>
      <c r="J54" s="14">
        <v>8</v>
      </c>
      <c r="K54" s="20"/>
    </row>
    <row r="55" s="1" customFormat="1" ht="19" customHeight="1" spans="1:11">
      <c r="A55" s="14">
        <v>1</v>
      </c>
      <c r="B55" s="15" t="s">
        <v>73</v>
      </c>
      <c r="C55" s="15">
        <v>92320170207</v>
      </c>
      <c r="D55" s="16" t="s">
        <v>74</v>
      </c>
      <c r="E55" s="15">
        <v>43.45</v>
      </c>
      <c r="F55" s="17">
        <v>89</v>
      </c>
      <c r="G55" s="17">
        <f t="shared" si="0"/>
        <v>21.725</v>
      </c>
      <c r="H55" s="17">
        <f t="shared" si="1"/>
        <v>44.5</v>
      </c>
      <c r="I55" s="17">
        <f t="shared" si="2"/>
        <v>66.225</v>
      </c>
      <c r="J55" s="14">
        <v>1</v>
      </c>
      <c r="K55" s="20"/>
    </row>
    <row r="56" s="1" customFormat="1" ht="19" customHeight="1" spans="1:11">
      <c r="A56" s="14">
        <v>1</v>
      </c>
      <c r="B56" s="15" t="s">
        <v>75</v>
      </c>
      <c r="C56" s="15">
        <v>92320170718</v>
      </c>
      <c r="D56" s="16" t="s">
        <v>76</v>
      </c>
      <c r="E56" s="15">
        <v>63.95</v>
      </c>
      <c r="F56" s="17">
        <v>84.8</v>
      </c>
      <c r="G56" s="17">
        <f t="shared" si="0"/>
        <v>31.975</v>
      </c>
      <c r="H56" s="17">
        <f t="shared" si="1"/>
        <v>42.4</v>
      </c>
      <c r="I56" s="17">
        <f t="shared" si="2"/>
        <v>74.375</v>
      </c>
      <c r="J56" s="14">
        <v>1</v>
      </c>
      <c r="K56" s="20"/>
    </row>
    <row r="57" s="1" customFormat="1" ht="19" customHeight="1" spans="1:11">
      <c r="A57" s="14">
        <v>2</v>
      </c>
      <c r="B57" s="15" t="s">
        <v>77</v>
      </c>
      <c r="C57" s="15">
        <v>92320170407</v>
      </c>
      <c r="D57" s="16" t="s">
        <v>76</v>
      </c>
      <c r="E57" s="15">
        <v>51.8</v>
      </c>
      <c r="F57" s="17">
        <v>89.8</v>
      </c>
      <c r="G57" s="17">
        <f t="shared" si="0"/>
        <v>25.9</v>
      </c>
      <c r="H57" s="17">
        <f t="shared" si="1"/>
        <v>44.9</v>
      </c>
      <c r="I57" s="17">
        <f t="shared" si="2"/>
        <v>70.8</v>
      </c>
      <c r="J57" s="14">
        <v>2</v>
      </c>
      <c r="K57" s="20"/>
    </row>
    <row r="58" s="1" customFormat="1" ht="19" customHeight="1" spans="1:11">
      <c r="A58" s="14">
        <v>3</v>
      </c>
      <c r="B58" s="15" t="s">
        <v>78</v>
      </c>
      <c r="C58" s="15">
        <v>92320170518</v>
      </c>
      <c r="D58" s="16" t="s">
        <v>76</v>
      </c>
      <c r="E58" s="15">
        <v>52.4</v>
      </c>
      <c r="F58" s="17">
        <v>84.8</v>
      </c>
      <c r="G58" s="17">
        <f t="shared" si="0"/>
        <v>26.2</v>
      </c>
      <c r="H58" s="17">
        <f t="shared" si="1"/>
        <v>42.4</v>
      </c>
      <c r="I58" s="17">
        <f t="shared" si="2"/>
        <v>68.6</v>
      </c>
      <c r="J58" s="14">
        <v>3</v>
      </c>
      <c r="K58" s="20"/>
    </row>
    <row r="59" s="1" customFormat="1" ht="19" customHeight="1" spans="1:11">
      <c r="A59" s="14">
        <v>4</v>
      </c>
      <c r="B59" s="15" t="s">
        <v>79</v>
      </c>
      <c r="C59" s="15">
        <v>92320170105</v>
      </c>
      <c r="D59" s="16" t="s">
        <v>76</v>
      </c>
      <c r="E59" s="15">
        <v>49.9</v>
      </c>
      <c r="F59" s="17">
        <v>86.2</v>
      </c>
      <c r="G59" s="17">
        <f t="shared" si="0"/>
        <v>24.95</v>
      </c>
      <c r="H59" s="17">
        <f t="shared" si="1"/>
        <v>43.1</v>
      </c>
      <c r="I59" s="17">
        <f t="shared" si="2"/>
        <v>68.05</v>
      </c>
      <c r="J59" s="14">
        <v>4</v>
      </c>
      <c r="K59" s="20"/>
    </row>
    <row r="60" s="1" customFormat="1" ht="19" customHeight="1" spans="1:11">
      <c r="A60" s="14">
        <v>5</v>
      </c>
      <c r="B60" s="15" t="s">
        <v>80</v>
      </c>
      <c r="C60" s="15">
        <v>92320170303</v>
      </c>
      <c r="D60" s="16" t="s">
        <v>76</v>
      </c>
      <c r="E60" s="15">
        <v>52.15</v>
      </c>
      <c r="F60" s="17">
        <v>83.8</v>
      </c>
      <c r="G60" s="17">
        <f t="shared" si="0"/>
        <v>26.075</v>
      </c>
      <c r="H60" s="17">
        <f t="shared" si="1"/>
        <v>41.9</v>
      </c>
      <c r="I60" s="17">
        <f t="shared" si="2"/>
        <v>67.975</v>
      </c>
      <c r="J60" s="14">
        <v>5</v>
      </c>
      <c r="K60" s="20"/>
    </row>
    <row r="61" s="1" customFormat="1" ht="19" customHeight="1" spans="1:11">
      <c r="A61" s="14">
        <v>1</v>
      </c>
      <c r="B61" s="15" t="s">
        <v>81</v>
      </c>
      <c r="C61" s="15">
        <v>92320170310</v>
      </c>
      <c r="D61" s="16" t="s">
        <v>82</v>
      </c>
      <c r="E61" s="15">
        <v>64.9</v>
      </c>
      <c r="F61" s="17">
        <v>89.6</v>
      </c>
      <c r="G61" s="17">
        <f t="shared" si="0"/>
        <v>32.45</v>
      </c>
      <c r="H61" s="17">
        <f t="shared" si="1"/>
        <v>44.8</v>
      </c>
      <c r="I61" s="17">
        <f t="shared" si="2"/>
        <v>77.25</v>
      </c>
      <c r="J61" s="14">
        <v>1</v>
      </c>
      <c r="K61" s="20"/>
    </row>
    <row r="62" s="1" customFormat="1" ht="19" customHeight="1" spans="1:11">
      <c r="A62" s="14">
        <v>2</v>
      </c>
      <c r="B62" s="15" t="s">
        <v>83</v>
      </c>
      <c r="C62" s="15">
        <v>92320170809</v>
      </c>
      <c r="D62" s="16" t="s">
        <v>82</v>
      </c>
      <c r="E62" s="15">
        <v>64.25</v>
      </c>
      <c r="F62" s="17">
        <v>88.6</v>
      </c>
      <c r="G62" s="17">
        <f t="shared" si="0"/>
        <v>32.125</v>
      </c>
      <c r="H62" s="17">
        <f t="shared" si="1"/>
        <v>44.3</v>
      </c>
      <c r="I62" s="17">
        <f t="shared" si="2"/>
        <v>76.425</v>
      </c>
      <c r="J62" s="14">
        <v>2</v>
      </c>
      <c r="K62" s="20"/>
    </row>
    <row r="63" s="1" customFormat="1" ht="19" customHeight="1" spans="1:11">
      <c r="A63" s="14">
        <v>3</v>
      </c>
      <c r="B63" s="15" t="s">
        <v>84</v>
      </c>
      <c r="C63" s="15">
        <v>92320170428</v>
      </c>
      <c r="D63" s="16" t="s">
        <v>82</v>
      </c>
      <c r="E63" s="15">
        <v>62.1</v>
      </c>
      <c r="F63" s="17">
        <v>88.4</v>
      </c>
      <c r="G63" s="17">
        <f t="shared" si="0"/>
        <v>31.05</v>
      </c>
      <c r="H63" s="17">
        <f t="shared" si="1"/>
        <v>44.2</v>
      </c>
      <c r="I63" s="17">
        <f t="shared" si="2"/>
        <v>75.25</v>
      </c>
      <c r="J63" s="14">
        <v>3</v>
      </c>
      <c r="K63" s="20"/>
    </row>
    <row r="64" s="1" customFormat="1" ht="19" customHeight="1" spans="1:11">
      <c r="A64" s="14">
        <v>4</v>
      </c>
      <c r="B64" s="15" t="s">
        <v>85</v>
      </c>
      <c r="C64" s="15">
        <v>92320170121</v>
      </c>
      <c r="D64" s="16" t="s">
        <v>82</v>
      </c>
      <c r="E64" s="15">
        <v>64.35</v>
      </c>
      <c r="F64" s="17">
        <v>84.6</v>
      </c>
      <c r="G64" s="17">
        <f t="shared" si="0"/>
        <v>32.175</v>
      </c>
      <c r="H64" s="17">
        <f t="shared" si="1"/>
        <v>42.3</v>
      </c>
      <c r="I64" s="17">
        <f t="shared" si="2"/>
        <v>74.475</v>
      </c>
      <c r="J64" s="14">
        <v>4</v>
      </c>
      <c r="K64" s="20"/>
    </row>
    <row r="65" s="1" customFormat="1" ht="19" customHeight="1" spans="1:11">
      <c r="A65" s="14">
        <v>5</v>
      </c>
      <c r="B65" s="15" t="s">
        <v>86</v>
      </c>
      <c r="C65" s="15">
        <v>92320170122</v>
      </c>
      <c r="D65" s="16" t="s">
        <v>82</v>
      </c>
      <c r="E65" s="15">
        <v>61.35</v>
      </c>
      <c r="F65" s="17">
        <v>85.6</v>
      </c>
      <c r="G65" s="17">
        <f t="shared" si="0"/>
        <v>30.675</v>
      </c>
      <c r="H65" s="17">
        <f t="shared" si="1"/>
        <v>42.8</v>
      </c>
      <c r="I65" s="17">
        <f t="shared" si="2"/>
        <v>73.475</v>
      </c>
      <c r="J65" s="14">
        <v>5</v>
      </c>
      <c r="K65" s="20"/>
    </row>
  </sheetData>
  <mergeCells count="12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2017-10-16T02:42:00Z</dcterms:created>
  <dcterms:modified xsi:type="dcterms:W3CDTF">2017-10-17T02:26:43Z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