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<sst xmlns="http://schemas.openxmlformats.org/spreadsheetml/2006/main" count="54">
  <si>
    <t>2017年平顶山市直事业单位(中共平顶山市委党校）公开招聘面试名单</t>
  </si>
  <si>
    <t>准考证号</t>
  </si>
  <si>
    <t>姓名</t>
  </si>
  <si>
    <t>身份证号码</t>
  </si>
  <si>
    <t>报考单位</t>
  </si>
  <si>
    <t>职位代码</t>
  </si>
  <si>
    <t>公共基础知识成绩</t>
  </si>
  <si>
    <t>公共基础知识权重</t>
  </si>
  <si>
    <t>职业能力测试成绩</t>
  </si>
  <si>
    <t>职业能力测试权重</t>
  </si>
  <si>
    <t>总分</t>
  </si>
  <si>
    <t>加分</t>
  </si>
  <si>
    <t>笔试最终成绩</t>
  </si>
  <si>
    <t>备注</t>
  </si>
  <si>
    <t>10104020429</t>
  </si>
  <si>
    <t>尹润雨</t>
  </si>
  <si>
    <t>411322199104025783</t>
  </si>
  <si>
    <t>中共平顶山市委党校</t>
  </si>
  <si>
    <t>20173801</t>
  </si>
  <si>
    <t>79.8</t>
  </si>
  <si>
    <t>60%</t>
  </si>
  <si>
    <t>90.3</t>
  </si>
  <si>
    <t>40%</t>
  </si>
  <si>
    <t>84.00</t>
  </si>
  <si>
    <t>10104020424</t>
  </si>
  <si>
    <t>连润生</t>
  </si>
  <si>
    <t>410411199312265533</t>
  </si>
  <si>
    <t>82.9</t>
  </si>
  <si>
    <t>84.7</t>
  </si>
  <si>
    <t>83.62</t>
  </si>
  <si>
    <t>10104020428</t>
  </si>
  <si>
    <t>王鹏涛</t>
  </si>
  <si>
    <t>410422199002117016</t>
  </si>
  <si>
    <t>76.3</t>
  </si>
  <si>
    <t>88.1</t>
  </si>
  <si>
    <t>81.02</t>
  </si>
  <si>
    <t>10104020510</t>
  </si>
  <si>
    <t>吴亚杰</t>
  </si>
  <si>
    <t>410422199201170039</t>
  </si>
  <si>
    <t>20173802</t>
  </si>
  <si>
    <t>83.3</t>
  </si>
  <si>
    <t>85.0</t>
  </si>
  <si>
    <t>83.98</t>
  </si>
  <si>
    <t>10104020511</t>
  </si>
  <si>
    <t>张萌萌</t>
  </si>
  <si>
    <t>411025199005075024</t>
  </si>
  <si>
    <t>80.6</t>
  </si>
  <si>
    <t>82.36</t>
  </si>
  <si>
    <t>10104020508</t>
  </si>
  <si>
    <t>邢瑞杰</t>
  </si>
  <si>
    <t>410322199011080846</t>
  </si>
  <si>
    <t>75.4</t>
  </si>
  <si>
    <t>73.7</t>
  </si>
  <si>
    <t>74.72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</si>
</sst>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2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6" borderId="4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8" fillId="22" borderId="3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8"/>
  <sheetViews>
    <sheetView tabSelected="1" workbookViewId="0">
      <selection activeCell="R5" sqref="R5"/>
    </sheetView>
  </sheetViews>
  <sheetFormatPr defaultColWidth="9" defaultRowHeight="13.5" outlineLevelRow="7"/>
  <cols>
    <col min="1" max="1" width="13.125" customWidth="1"/>
    <col min="3" max="3" width="19.875" customWidth="1"/>
    <col min="4" max="4" width="20.375" customWidth="1"/>
    <col min="5" max="5" width="10.625" customWidth="1"/>
  </cols>
  <sheetData>
    <row r="1" ht="49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2" t="s">
        <v>9</v>
      </c>
      <c r="J2" s="3" t="s">
        <v>10</v>
      </c>
      <c r="K2" s="3" t="s">
        <v>11</v>
      </c>
      <c r="L2" s="3" t="s">
        <v>12</v>
      </c>
      <c r="M2" s="2" t="s">
        <v>13</v>
      </c>
    </row>
    <row r="3" ht="30" customHeight="1" spans="1:13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5" t="s">
        <v>19</v>
      </c>
      <c r="G3" s="4" t="s">
        <v>20</v>
      </c>
      <c r="H3" s="5" t="s">
        <v>21</v>
      </c>
      <c r="I3" s="4" t="s">
        <v>22</v>
      </c>
      <c r="J3" s="5" t="s">
        <v>23</v>
      </c>
      <c r="K3" s="5"/>
      <c r="L3" s="5">
        <f t="shared" ref="L3:L8" si="0">J3+K3</f>
        <v>84</v>
      </c>
      <c r="M3" s="4"/>
    </row>
    <row r="4" ht="30" customHeight="1" spans="1:13">
      <c r="A4" s="4" t="s">
        <v>24</v>
      </c>
      <c r="B4" s="4" t="s">
        <v>25</v>
      </c>
      <c r="C4" s="4" t="s">
        <v>26</v>
      </c>
      <c r="D4" s="4" t="s">
        <v>17</v>
      </c>
      <c r="E4" s="4" t="s">
        <v>18</v>
      </c>
      <c r="F4" s="5" t="s">
        <v>27</v>
      </c>
      <c r="G4" s="4" t="s">
        <v>20</v>
      </c>
      <c r="H4" s="5" t="s">
        <v>28</v>
      </c>
      <c r="I4" s="4" t="s">
        <v>22</v>
      </c>
      <c r="J4" s="5" t="s">
        <v>29</v>
      </c>
      <c r="K4" s="5"/>
      <c r="L4" s="5">
        <f t="shared" si="0"/>
        <v>83.62</v>
      </c>
      <c r="M4" s="4"/>
    </row>
    <row r="5" ht="30" customHeight="1" spans="1:13">
      <c r="A5" s="4" t="s">
        <v>30</v>
      </c>
      <c r="B5" s="4" t="s">
        <v>31</v>
      </c>
      <c r="C5" s="4" t="s">
        <v>32</v>
      </c>
      <c r="D5" s="4" t="s">
        <v>17</v>
      </c>
      <c r="E5" s="4" t="s">
        <v>18</v>
      </c>
      <c r="F5" s="5" t="s">
        <v>33</v>
      </c>
      <c r="G5" s="4" t="s">
        <v>20</v>
      </c>
      <c r="H5" s="5" t="s">
        <v>34</v>
      </c>
      <c r="I5" s="4" t="s">
        <v>22</v>
      </c>
      <c r="J5" s="5" t="s">
        <v>35</v>
      </c>
      <c r="K5" s="5"/>
      <c r="L5" s="5">
        <f t="shared" si="0"/>
        <v>81.02</v>
      </c>
      <c r="M5" s="4"/>
    </row>
    <row r="6" ht="30" customHeight="1" spans="1:13">
      <c r="A6" s="4" t="s">
        <v>36</v>
      </c>
      <c r="B6" s="4" t="s">
        <v>37</v>
      </c>
      <c r="C6" s="4" t="s">
        <v>38</v>
      </c>
      <c r="D6" s="4" t="s">
        <v>17</v>
      </c>
      <c r="E6" s="4" t="s">
        <v>39</v>
      </c>
      <c r="F6" s="5" t="s">
        <v>40</v>
      </c>
      <c r="G6" s="4" t="s">
        <v>20</v>
      </c>
      <c r="H6" s="5" t="s">
        <v>41</v>
      </c>
      <c r="I6" s="4" t="s">
        <v>22</v>
      </c>
      <c r="J6" s="5" t="s">
        <v>42</v>
      </c>
      <c r="K6" s="5"/>
      <c r="L6" s="5">
        <f t="shared" si="0"/>
        <v>83.98</v>
      </c>
      <c r="M6" s="4"/>
    </row>
    <row r="7" ht="30" customHeight="1" spans="1:13">
      <c r="A7" s="4" t="s">
        <v>43</v>
      </c>
      <c r="B7" s="4" t="s">
        <v>44</v>
      </c>
      <c r="C7" s="4" t="s">
        <v>45</v>
      </c>
      <c r="D7" s="4" t="s">
        <v>17</v>
      </c>
      <c r="E7" s="4" t="s">
        <v>39</v>
      </c>
      <c r="F7" s="5" t="s">
        <v>46</v>
      </c>
      <c r="G7" s="4" t="s">
        <v>20</v>
      </c>
      <c r="H7" s="5" t="s">
        <v>41</v>
      </c>
      <c r="I7" s="4" t="s">
        <v>22</v>
      </c>
      <c r="J7" s="5" t="s">
        <v>47</v>
      </c>
      <c r="K7" s="5"/>
      <c r="L7" s="5">
        <f t="shared" si="0"/>
        <v>82.36</v>
      </c>
      <c r="M7" s="4"/>
    </row>
    <row r="8" ht="30" customHeight="1" spans="1:13">
      <c r="A8" s="4" t="s">
        <v>48</v>
      </c>
      <c r="B8" s="4" t="s">
        <v>49</v>
      </c>
      <c r="C8" s="4" t="s">
        <v>50</v>
      </c>
      <c r="D8" s="4" t="s">
        <v>17</v>
      </c>
      <c r="E8" s="4" t="s">
        <v>39</v>
      </c>
      <c r="F8" s="5" t="s">
        <v>51</v>
      </c>
      <c r="G8" s="4" t="s">
        <v>20</v>
      </c>
      <c r="H8" s="5" t="s">
        <v>52</v>
      </c>
      <c r="I8" s="4" t="s">
        <v>22</v>
      </c>
      <c r="J8" s="5" t="s">
        <v>53</v>
      </c>
      <c r="K8" s="5"/>
      <c r="L8" s="5">
        <f t="shared" si="0"/>
        <v>74.72</v>
      </c>
      <c r="M8" s="4"/>
    </row>
  </sheetData>
  <mergeCells count="1">
    <mergeCell ref="A1:M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2017-08-15T00:20:26Z</dcterms:created>
  <dcterms:modified xsi:type="dcterms:W3CDTF">2017-08-15T00:24:02Z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