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definedNames>
    <definedName name="_xlnm._FilterDatabase" localSheetId="0" hidden="1">Sheet1!$A$1:$K$98</definedName>
  </definedNames>
  <calcPr calcId="144525"/>
</workbook>
</file>

<file path=xl/sharedStrings.xml><?xml version="1.0" encoding="utf-8"?>
<sst xmlns="http://schemas.openxmlformats.org/spreadsheetml/2006/main" count="254">
  <si>
    <t>2017年庆云县事业单位公开招聘工作人员拟聘用人员名单（教育类）第一批</t>
  </si>
  <si>
    <t>报考部门</t>
  </si>
  <si>
    <t>报考职位</t>
  </si>
  <si>
    <t>报名    序号</t>
  </si>
  <si>
    <t>姓名</t>
  </si>
  <si>
    <t>笔试成绩</t>
  </si>
  <si>
    <t>面试成绩</t>
  </si>
  <si>
    <t>总成绩</t>
  </si>
  <si>
    <t>选岗单位</t>
  </si>
  <si>
    <t>备注</t>
  </si>
  <si>
    <t>笔试 成绩</t>
  </si>
  <si>
    <t>占50%</t>
  </si>
  <si>
    <t>面试 成绩</t>
  </si>
  <si>
    <t>教育合并A</t>
  </si>
  <si>
    <t>从事初中语文教学工作</t>
  </si>
  <si>
    <t>00670</t>
  </si>
  <si>
    <t>李琨琨</t>
  </si>
  <si>
    <t>渤海中学</t>
  </si>
  <si>
    <t>01665</t>
  </si>
  <si>
    <t>郑茜茜</t>
  </si>
  <si>
    <t xml:space="preserve">庆云县职业中等专业学校                   </t>
  </si>
  <si>
    <t>01110</t>
  </si>
  <si>
    <t>窦晓旭</t>
  </si>
  <si>
    <t>01011</t>
  </si>
  <si>
    <t>丁伟</t>
  </si>
  <si>
    <t>00268</t>
  </si>
  <si>
    <t>赵瑞</t>
  </si>
  <si>
    <t>00795</t>
  </si>
  <si>
    <t>张志猛</t>
  </si>
  <si>
    <t>01318</t>
  </si>
  <si>
    <t>李静</t>
  </si>
  <si>
    <t>00029</t>
  </si>
  <si>
    <t>王开放</t>
  </si>
  <si>
    <t>01709</t>
  </si>
  <si>
    <t>姚斌</t>
  </si>
  <si>
    <t>00858</t>
  </si>
  <si>
    <t>孙长亮</t>
  </si>
  <si>
    <t>00753</t>
  </si>
  <si>
    <t>刘玉玲</t>
  </si>
  <si>
    <t>从事初中数学教学工作</t>
  </si>
  <si>
    <t>00959</t>
  </si>
  <si>
    <t>孟维静</t>
  </si>
  <si>
    <t>00921</t>
  </si>
  <si>
    <t>马洪平</t>
  </si>
  <si>
    <t>01251</t>
  </si>
  <si>
    <t>任丽萍</t>
  </si>
  <si>
    <t>02012</t>
  </si>
  <si>
    <t>邢花丹</t>
  </si>
  <si>
    <t>暂缓聘用</t>
  </si>
  <si>
    <t>01512</t>
  </si>
  <si>
    <t>冯立霞</t>
  </si>
  <si>
    <t>01553</t>
  </si>
  <si>
    <t>冯令军</t>
  </si>
  <si>
    <t>01788</t>
  </si>
  <si>
    <t>丁宝晶</t>
  </si>
  <si>
    <t>01150</t>
  </si>
  <si>
    <t>刘爱蒙</t>
  </si>
  <si>
    <t>00804</t>
  </si>
  <si>
    <t>吕娜娜</t>
  </si>
  <si>
    <t>01650</t>
  </si>
  <si>
    <t>郭忠洋</t>
  </si>
  <si>
    <t>从事初中生物教学工作</t>
  </si>
  <si>
    <t>01473</t>
  </si>
  <si>
    <t>从磊磊</t>
  </si>
  <si>
    <t>00310</t>
  </si>
  <si>
    <t>胡秀梅</t>
  </si>
  <si>
    <t>01908</t>
  </si>
  <si>
    <t>张春慧</t>
  </si>
  <si>
    <t>从事初中政治教学工作</t>
  </si>
  <si>
    <t>01199</t>
  </si>
  <si>
    <t>于燕</t>
  </si>
  <si>
    <t>01848</t>
  </si>
  <si>
    <t>李逸婷</t>
  </si>
  <si>
    <t>02087</t>
  </si>
  <si>
    <t>方芳芳</t>
  </si>
  <si>
    <t>教育合并B</t>
  </si>
  <si>
    <t>从事初中英语教学工作</t>
  </si>
  <si>
    <t>00192</t>
  </si>
  <si>
    <t>苗玲君</t>
  </si>
  <si>
    <t>01576</t>
  </si>
  <si>
    <t>马肖悦</t>
  </si>
  <si>
    <t>01073</t>
  </si>
  <si>
    <t>范莉莉</t>
  </si>
  <si>
    <t>00366</t>
  </si>
  <si>
    <t>陆迎帅</t>
  </si>
  <si>
    <t>01146</t>
  </si>
  <si>
    <t>段文文</t>
  </si>
  <si>
    <t>01679</t>
  </si>
  <si>
    <t>陈晓伟</t>
  </si>
  <si>
    <t>01104</t>
  </si>
  <si>
    <t>张敏</t>
  </si>
  <si>
    <t>01574</t>
  </si>
  <si>
    <t>魏婷婷</t>
  </si>
  <si>
    <t>01632</t>
  </si>
  <si>
    <t>李智洁</t>
  </si>
  <si>
    <t>01949</t>
  </si>
  <si>
    <t>邓明明</t>
  </si>
  <si>
    <t>00416</t>
  </si>
  <si>
    <t>张静</t>
  </si>
  <si>
    <t>教育合并C</t>
  </si>
  <si>
    <t>从事初中物理教学工作</t>
  </si>
  <si>
    <t>01781</t>
  </si>
  <si>
    <t>刘敏</t>
  </si>
  <si>
    <t>00220</t>
  </si>
  <si>
    <t>马娟</t>
  </si>
  <si>
    <t>00013</t>
  </si>
  <si>
    <t>王金亮</t>
  </si>
  <si>
    <t>01692</t>
  </si>
  <si>
    <t>李娜</t>
  </si>
  <si>
    <t>01968</t>
  </si>
  <si>
    <t>郝环环</t>
  </si>
  <si>
    <t>01555</t>
  </si>
  <si>
    <t>孙沙沙</t>
  </si>
  <si>
    <t>01339</t>
  </si>
  <si>
    <t>刘洋</t>
  </si>
  <si>
    <t>01997</t>
  </si>
  <si>
    <t>张瑜</t>
  </si>
  <si>
    <t>徐园子中学</t>
  </si>
  <si>
    <t>教育合并D</t>
  </si>
  <si>
    <t>从事初中化学教学工作</t>
  </si>
  <si>
    <t>00177</t>
  </si>
  <si>
    <t>张璇</t>
  </si>
  <si>
    <t>00875</t>
  </si>
  <si>
    <t>郑维维</t>
  </si>
  <si>
    <t>00219</t>
  </si>
  <si>
    <t>贾雪雪</t>
  </si>
  <si>
    <t>01622</t>
  </si>
  <si>
    <t>袁学娜</t>
  </si>
  <si>
    <t>教育合并E</t>
  </si>
  <si>
    <t>从事初中历史教学工作</t>
  </si>
  <si>
    <t>00419</t>
  </si>
  <si>
    <t>高风君</t>
  </si>
  <si>
    <t>01992</t>
  </si>
  <si>
    <t>杨俊香</t>
  </si>
  <si>
    <t>00776</t>
  </si>
  <si>
    <t>南冬梅</t>
  </si>
  <si>
    <t>01735</t>
  </si>
  <si>
    <t>王新新</t>
  </si>
  <si>
    <t>教育合并F</t>
  </si>
  <si>
    <t>从事初中地理教学工作</t>
  </si>
  <si>
    <t>01624</t>
  </si>
  <si>
    <t>王江红</t>
  </si>
  <si>
    <t>01143</t>
  </si>
  <si>
    <t>王晓青</t>
  </si>
  <si>
    <t>02018</t>
  </si>
  <si>
    <t>张媛媛</t>
  </si>
  <si>
    <t>01597</t>
  </si>
  <si>
    <t>崔洋洋</t>
  </si>
  <si>
    <t>庆云县渤海中学</t>
  </si>
  <si>
    <t>从事初中信息技术教学工作</t>
  </si>
  <si>
    <t>01499</t>
  </si>
  <si>
    <t>张倩</t>
  </si>
  <si>
    <t>教育合并G</t>
  </si>
  <si>
    <t>从事语文教学工作</t>
  </si>
  <si>
    <t>01586</t>
  </si>
  <si>
    <t>丁明琦</t>
  </si>
  <si>
    <t>彩云小学</t>
  </si>
  <si>
    <t>00936</t>
  </si>
  <si>
    <t>刘杨</t>
  </si>
  <si>
    <t>00812</t>
  </si>
  <si>
    <t>刘强</t>
  </si>
  <si>
    <t>庆云镇杨庄子小学</t>
  </si>
  <si>
    <t>00677</t>
  </si>
  <si>
    <t>李成云</t>
  </si>
  <si>
    <t>00364</t>
  </si>
  <si>
    <t>刘宪静</t>
  </si>
  <si>
    <t>教育合并H</t>
  </si>
  <si>
    <t>从事小学数学教学工作</t>
  </si>
  <si>
    <t>00011</t>
  </si>
  <si>
    <t>周梦霞</t>
  </si>
  <si>
    <t>常家镇大高小学</t>
  </si>
  <si>
    <t>01697</t>
  </si>
  <si>
    <t>杨素娟</t>
  </si>
  <si>
    <t>00893</t>
  </si>
  <si>
    <t>窦东晓</t>
  </si>
  <si>
    <t>中丁乡大店小学</t>
  </si>
  <si>
    <t>00086</t>
  </si>
  <si>
    <t>李晴晴</t>
  </si>
  <si>
    <t>尚堂镇姚千小学</t>
  </si>
  <si>
    <t>00992</t>
  </si>
  <si>
    <t>刘振煜</t>
  </si>
  <si>
    <t>中丁乡小李小学</t>
  </si>
  <si>
    <t>00584</t>
  </si>
  <si>
    <t>李俊领</t>
  </si>
  <si>
    <t>庆云镇厦华小学</t>
  </si>
  <si>
    <t>01471</t>
  </si>
  <si>
    <t>杨树丽</t>
  </si>
  <si>
    <t>严务乡庄科小学</t>
  </si>
  <si>
    <t>教育合并I</t>
  </si>
  <si>
    <t>从事小学英语教学工作</t>
  </si>
  <si>
    <t>00723</t>
  </si>
  <si>
    <t>杨春丽</t>
  </si>
  <si>
    <t>尚堂镇前王小学</t>
  </si>
  <si>
    <t>01066</t>
  </si>
  <si>
    <t>张晓曼</t>
  </si>
  <si>
    <t>常家镇北齐小学</t>
  </si>
  <si>
    <t>01701</t>
  </si>
  <si>
    <t>张虹岩</t>
  </si>
  <si>
    <t>常家镇西张小学</t>
  </si>
  <si>
    <t>01379</t>
  </si>
  <si>
    <t>刘琳</t>
  </si>
  <si>
    <t>徐园子乡安务小学</t>
  </si>
  <si>
    <t>01453</t>
  </si>
  <si>
    <t>姜真真</t>
  </si>
  <si>
    <t>01399</t>
  </si>
  <si>
    <t>杨翠翠</t>
  </si>
  <si>
    <t>01660</t>
  </si>
  <si>
    <t>刘敬</t>
  </si>
  <si>
    <t>常家镇淄庆小学</t>
  </si>
  <si>
    <t>01604</t>
  </si>
  <si>
    <t>何欢欢</t>
  </si>
  <si>
    <t>常家镇后田小学</t>
  </si>
  <si>
    <t>00065</t>
  </si>
  <si>
    <t>丁凤兰</t>
  </si>
  <si>
    <t>徐园子中心小学</t>
  </si>
  <si>
    <t>00717</t>
  </si>
  <si>
    <t>王力力</t>
  </si>
  <si>
    <t>严务乡黄邱小学</t>
  </si>
  <si>
    <t>01419</t>
  </si>
  <si>
    <t>王书春</t>
  </si>
  <si>
    <t>徐园子邢赵小学</t>
  </si>
  <si>
    <t>01899</t>
  </si>
  <si>
    <t>张凯</t>
  </si>
  <si>
    <t>00529</t>
  </si>
  <si>
    <t>李宁宁</t>
  </si>
  <si>
    <t>严务乡单屯小学</t>
  </si>
  <si>
    <t>01074</t>
  </si>
  <si>
    <t>李真真</t>
  </si>
  <si>
    <t>教育合并J</t>
  </si>
  <si>
    <t>从事音乐教学工作</t>
  </si>
  <si>
    <t>01222</t>
  </si>
  <si>
    <t>刘瑞</t>
  </si>
  <si>
    <t>实验小学</t>
  </si>
  <si>
    <t>01572</t>
  </si>
  <si>
    <t>张璐</t>
  </si>
  <si>
    <t>00247</t>
  </si>
  <si>
    <t>教育合并K</t>
  </si>
  <si>
    <t>从事体育教学工作</t>
  </si>
  <si>
    <t>00514</t>
  </si>
  <si>
    <t>张金健</t>
  </si>
  <si>
    <t>教育合并L</t>
  </si>
  <si>
    <t>从事美术教学工作</t>
  </si>
  <si>
    <t>01541</t>
  </si>
  <si>
    <t>王兴龙</t>
  </si>
  <si>
    <t>00164</t>
  </si>
  <si>
    <t>宗雪</t>
  </si>
  <si>
    <t>教育合并M</t>
  </si>
  <si>
    <t>从事信息技术教学工作</t>
  </si>
  <si>
    <t>00938</t>
  </si>
  <si>
    <t>张炳涛</t>
  </si>
  <si>
    <t>01294</t>
  </si>
  <si>
    <t>张强</t>
  </si>
  <si>
    <t>公示期：2017年8月21日—2017年8月29日</t>
  </si>
  <si>
    <t>监督电话：0534-3321470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</si>
</sst>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模版_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8"/>
  <sheetViews>
    <sheetView tabSelected="1" workbookViewId="0">
      <selection activeCell="A1" sqref="A1:K1"/>
    </sheetView>
  </sheetViews>
  <sheetFormatPr defaultColWidth="9" defaultRowHeight="13.5"/>
  <cols>
    <col min="1" max="1" width="17.25" customWidth="1"/>
    <col min="2" max="2" width="17.5" customWidth="1"/>
    <col min="10" max="10" width="14.5" customWidth="1"/>
  </cols>
  <sheetData>
    <row r="1" ht="3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3" t="s">
        <v>6</v>
      </c>
      <c r="H2" s="5"/>
      <c r="I2" s="8" t="s">
        <v>7</v>
      </c>
      <c r="J2" s="7" t="s">
        <v>8</v>
      </c>
      <c r="K2" s="13" t="s">
        <v>9</v>
      </c>
    </row>
    <row r="3" ht="35" customHeight="1" spans="1:11">
      <c r="A3" s="6"/>
      <c r="B3" s="6"/>
      <c r="C3" s="6"/>
      <c r="D3" s="6"/>
      <c r="E3" s="7" t="s">
        <v>10</v>
      </c>
      <c r="F3" s="8" t="s">
        <v>11</v>
      </c>
      <c r="G3" s="7" t="s">
        <v>12</v>
      </c>
      <c r="H3" s="9" t="s">
        <v>11</v>
      </c>
      <c r="I3" s="8"/>
      <c r="J3" s="7"/>
      <c r="K3" s="13"/>
    </row>
    <row r="4" ht="35" customHeight="1" spans="1:11">
      <c r="A4" s="10" t="s">
        <v>13</v>
      </c>
      <c r="B4" s="10" t="s">
        <v>14</v>
      </c>
      <c r="C4" s="11" t="s">
        <v>15</v>
      </c>
      <c r="D4" s="11" t="s">
        <v>16</v>
      </c>
      <c r="E4" s="11">
        <v>61.9</v>
      </c>
      <c r="F4" s="12">
        <f>E4*0.5</f>
        <v>30.95</v>
      </c>
      <c r="G4" s="11">
        <v>89.2</v>
      </c>
      <c r="H4" s="12">
        <f>G4*0.5</f>
        <v>44.6</v>
      </c>
      <c r="I4" s="12">
        <f>F4+H4</f>
        <v>75.55</v>
      </c>
      <c r="J4" s="14" t="s">
        <v>17</v>
      </c>
      <c r="K4" s="13"/>
    </row>
    <row r="5" ht="35" customHeight="1" spans="1:11">
      <c r="A5" s="10" t="s">
        <v>13</v>
      </c>
      <c r="B5" s="10" t="s">
        <v>14</v>
      </c>
      <c r="C5" s="11" t="s">
        <v>18</v>
      </c>
      <c r="D5" s="11" t="s">
        <v>19</v>
      </c>
      <c r="E5" s="11">
        <v>62.9</v>
      </c>
      <c r="F5" s="12">
        <f>E5*0.5</f>
        <v>31.45</v>
      </c>
      <c r="G5" s="11">
        <v>86</v>
      </c>
      <c r="H5" s="12">
        <f>G5*0.5</f>
        <v>43</v>
      </c>
      <c r="I5" s="12">
        <f>F5+H5</f>
        <v>74.45</v>
      </c>
      <c r="J5" s="10" t="s">
        <v>20</v>
      </c>
      <c r="K5" s="13"/>
    </row>
    <row r="6" ht="35" customHeight="1" spans="1:11">
      <c r="A6" s="10" t="s">
        <v>13</v>
      </c>
      <c r="B6" s="10" t="s">
        <v>14</v>
      </c>
      <c r="C6" s="11" t="s">
        <v>21</v>
      </c>
      <c r="D6" s="11" t="s">
        <v>22</v>
      </c>
      <c r="E6" s="11">
        <v>55</v>
      </c>
      <c r="F6" s="12">
        <f>E6*0.5</f>
        <v>27.5</v>
      </c>
      <c r="G6" s="11">
        <v>92.6</v>
      </c>
      <c r="H6" s="12">
        <f>G6*0.5</f>
        <v>46.3</v>
      </c>
      <c r="I6" s="12">
        <f>F6+H6</f>
        <v>73.8</v>
      </c>
      <c r="J6" s="10" t="s">
        <v>20</v>
      </c>
      <c r="K6" s="13"/>
    </row>
    <row r="7" ht="35" customHeight="1" spans="1:11">
      <c r="A7" s="10" t="s">
        <v>13</v>
      </c>
      <c r="B7" s="10" t="s">
        <v>14</v>
      </c>
      <c r="C7" s="11" t="s">
        <v>23</v>
      </c>
      <c r="D7" s="11" t="s">
        <v>24</v>
      </c>
      <c r="E7" s="11">
        <v>57.2</v>
      </c>
      <c r="F7" s="12">
        <f>E7*0.5</f>
        <v>28.6</v>
      </c>
      <c r="G7" s="11">
        <v>88.8</v>
      </c>
      <c r="H7" s="12">
        <f>G7*0.5</f>
        <v>44.4</v>
      </c>
      <c r="I7" s="12">
        <f>F7+H7</f>
        <v>73</v>
      </c>
      <c r="J7" s="10" t="s">
        <v>20</v>
      </c>
      <c r="K7" s="13"/>
    </row>
    <row r="8" ht="35" customHeight="1" spans="1:11">
      <c r="A8" s="10" t="s">
        <v>13</v>
      </c>
      <c r="B8" s="10" t="s">
        <v>14</v>
      </c>
      <c r="C8" s="11" t="s">
        <v>25</v>
      </c>
      <c r="D8" s="11" t="s">
        <v>26</v>
      </c>
      <c r="E8" s="11">
        <v>60.5</v>
      </c>
      <c r="F8" s="12">
        <f>E8*0.5</f>
        <v>30.25</v>
      </c>
      <c r="G8" s="11">
        <v>85</v>
      </c>
      <c r="H8" s="12">
        <f>G8*0.5</f>
        <v>42.5</v>
      </c>
      <c r="I8" s="12">
        <f>F8+H8</f>
        <v>72.75</v>
      </c>
      <c r="J8" s="10" t="s">
        <v>20</v>
      </c>
      <c r="K8" s="13"/>
    </row>
    <row r="9" ht="35" customHeight="1" spans="1:11">
      <c r="A9" s="10" t="s">
        <v>13</v>
      </c>
      <c r="B9" s="10" t="s">
        <v>14</v>
      </c>
      <c r="C9" s="11" t="s">
        <v>27</v>
      </c>
      <c r="D9" s="11" t="s">
        <v>28</v>
      </c>
      <c r="E9" s="11">
        <v>56.1</v>
      </c>
      <c r="F9" s="12">
        <f>E9*0.5</f>
        <v>28.05</v>
      </c>
      <c r="G9" s="11">
        <v>89.4</v>
      </c>
      <c r="H9" s="12">
        <f>G9*0.5</f>
        <v>44.7</v>
      </c>
      <c r="I9" s="12">
        <f>F9+H9</f>
        <v>72.75</v>
      </c>
      <c r="J9" s="10" t="s">
        <v>20</v>
      </c>
      <c r="K9" s="13"/>
    </row>
    <row r="10" ht="35" customHeight="1" spans="1:11">
      <c r="A10" s="10" t="s">
        <v>13</v>
      </c>
      <c r="B10" s="10" t="s">
        <v>14</v>
      </c>
      <c r="C10" s="11" t="s">
        <v>29</v>
      </c>
      <c r="D10" s="11" t="s">
        <v>30</v>
      </c>
      <c r="E10" s="11">
        <v>59.6</v>
      </c>
      <c r="F10" s="12">
        <f>E10*0.5</f>
        <v>29.8</v>
      </c>
      <c r="G10" s="11">
        <v>84.6</v>
      </c>
      <c r="H10" s="12">
        <f>G10*0.5</f>
        <v>42.3</v>
      </c>
      <c r="I10" s="12">
        <f>F10+H10</f>
        <v>72.1</v>
      </c>
      <c r="J10" s="10" t="s">
        <v>20</v>
      </c>
      <c r="K10" s="13"/>
    </row>
    <row r="11" ht="35" customHeight="1" spans="1:11">
      <c r="A11" s="10" t="s">
        <v>13</v>
      </c>
      <c r="B11" s="10" t="s">
        <v>14</v>
      </c>
      <c r="C11" s="11" t="s">
        <v>31</v>
      </c>
      <c r="D11" s="11" t="s">
        <v>32</v>
      </c>
      <c r="E11" s="11">
        <v>55.8</v>
      </c>
      <c r="F11" s="12">
        <f>E11*0.5</f>
        <v>27.9</v>
      </c>
      <c r="G11" s="11">
        <v>88.2</v>
      </c>
      <c r="H11" s="12">
        <f>G11*0.5</f>
        <v>44.1</v>
      </c>
      <c r="I11" s="12">
        <f>F11+H11</f>
        <v>72</v>
      </c>
      <c r="J11" s="10" t="s">
        <v>20</v>
      </c>
      <c r="K11" s="13"/>
    </row>
    <row r="12" ht="35" customHeight="1" spans="1:11">
      <c r="A12" s="10" t="s">
        <v>13</v>
      </c>
      <c r="B12" s="10" t="s">
        <v>14</v>
      </c>
      <c r="C12" s="11" t="s">
        <v>33</v>
      </c>
      <c r="D12" s="11" t="s">
        <v>34</v>
      </c>
      <c r="E12" s="11">
        <v>57.2</v>
      </c>
      <c r="F12" s="12">
        <f>E12*0.5</f>
        <v>28.6</v>
      </c>
      <c r="G12" s="11">
        <v>86</v>
      </c>
      <c r="H12" s="12">
        <f>G12*0.5</f>
        <v>43</v>
      </c>
      <c r="I12" s="12">
        <f>F12+H12</f>
        <v>71.6</v>
      </c>
      <c r="J12" s="10" t="s">
        <v>20</v>
      </c>
      <c r="K12" s="13"/>
    </row>
    <row r="13" ht="35" customHeight="1" spans="1:11">
      <c r="A13" s="10" t="s">
        <v>13</v>
      </c>
      <c r="B13" s="10" t="s">
        <v>14</v>
      </c>
      <c r="C13" s="11" t="s">
        <v>35</v>
      </c>
      <c r="D13" s="11" t="s">
        <v>36</v>
      </c>
      <c r="E13" s="11">
        <v>54.9</v>
      </c>
      <c r="F13" s="12">
        <f>E13*0.5</f>
        <v>27.45</v>
      </c>
      <c r="G13" s="11">
        <v>87.6</v>
      </c>
      <c r="H13" s="12">
        <f>G13*0.5</f>
        <v>43.8</v>
      </c>
      <c r="I13" s="12">
        <f>F13+H13</f>
        <v>71.25</v>
      </c>
      <c r="J13" s="10" t="s">
        <v>20</v>
      </c>
      <c r="K13" s="13"/>
    </row>
    <row r="14" ht="35" customHeight="1" spans="1:11">
      <c r="A14" s="10" t="s">
        <v>13</v>
      </c>
      <c r="B14" s="10" t="s">
        <v>14</v>
      </c>
      <c r="C14" s="11" t="s">
        <v>37</v>
      </c>
      <c r="D14" s="11" t="s">
        <v>38</v>
      </c>
      <c r="E14" s="11">
        <v>54.7</v>
      </c>
      <c r="F14" s="12">
        <f>E14*0.5</f>
        <v>27.35</v>
      </c>
      <c r="G14" s="11">
        <v>86</v>
      </c>
      <c r="H14" s="12">
        <f>G14*0.5</f>
        <v>43</v>
      </c>
      <c r="I14" s="12">
        <f>F14+H14</f>
        <v>70.35</v>
      </c>
      <c r="J14" s="10" t="s">
        <v>20</v>
      </c>
      <c r="K14" s="13"/>
    </row>
    <row r="15" ht="35" customHeight="1" spans="1:11">
      <c r="A15" s="10" t="s">
        <v>20</v>
      </c>
      <c r="B15" s="10" t="s">
        <v>39</v>
      </c>
      <c r="C15" s="10" t="s">
        <v>40</v>
      </c>
      <c r="D15" s="11" t="s">
        <v>41</v>
      </c>
      <c r="E15" s="11">
        <v>68.2</v>
      </c>
      <c r="F15" s="12">
        <f>E15*0.5</f>
        <v>34.1</v>
      </c>
      <c r="G15" s="11">
        <v>86.8</v>
      </c>
      <c r="H15" s="12">
        <f>G15*0.5</f>
        <v>43.4</v>
      </c>
      <c r="I15" s="12">
        <f>F15+H15</f>
        <v>77.5</v>
      </c>
      <c r="J15" s="10" t="s">
        <v>20</v>
      </c>
      <c r="K15" s="13"/>
    </row>
    <row r="16" ht="35" customHeight="1" spans="1:11">
      <c r="A16" s="10" t="s">
        <v>20</v>
      </c>
      <c r="B16" s="10" t="s">
        <v>39</v>
      </c>
      <c r="C16" s="10" t="s">
        <v>42</v>
      </c>
      <c r="D16" s="11" t="s">
        <v>43</v>
      </c>
      <c r="E16" s="11">
        <v>56.2</v>
      </c>
      <c r="F16" s="12">
        <f>E16*0.5</f>
        <v>28.1</v>
      </c>
      <c r="G16" s="11">
        <v>90</v>
      </c>
      <c r="H16" s="12">
        <f>G16*0.5</f>
        <v>45</v>
      </c>
      <c r="I16" s="12">
        <f>F16+H16</f>
        <v>73.1</v>
      </c>
      <c r="J16" s="10" t="s">
        <v>20</v>
      </c>
      <c r="K16" s="13"/>
    </row>
    <row r="17" ht="35" customHeight="1" spans="1:11">
      <c r="A17" s="10" t="s">
        <v>20</v>
      </c>
      <c r="B17" s="10" t="s">
        <v>39</v>
      </c>
      <c r="C17" s="10" t="s">
        <v>44</v>
      </c>
      <c r="D17" s="11" t="s">
        <v>45</v>
      </c>
      <c r="E17" s="11">
        <v>59.3</v>
      </c>
      <c r="F17" s="12">
        <f>E17*0.5</f>
        <v>29.65</v>
      </c>
      <c r="G17" s="11">
        <v>86.8</v>
      </c>
      <c r="H17" s="12">
        <f>G17*0.5</f>
        <v>43.4</v>
      </c>
      <c r="I17" s="12">
        <f>F17+H17</f>
        <v>73.05</v>
      </c>
      <c r="J17" s="10" t="s">
        <v>20</v>
      </c>
      <c r="K17" s="13"/>
    </row>
    <row r="18" ht="35" customHeight="1" spans="1:11">
      <c r="A18" s="10" t="s">
        <v>20</v>
      </c>
      <c r="B18" s="10" t="s">
        <v>39</v>
      </c>
      <c r="C18" s="10" t="s">
        <v>46</v>
      </c>
      <c r="D18" s="11" t="s">
        <v>47</v>
      </c>
      <c r="E18" s="11">
        <v>58.6</v>
      </c>
      <c r="F18" s="12">
        <f>E18*0.5</f>
        <v>29.3</v>
      </c>
      <c r="G18" s="11">
        <v>86.8</v>
      </c>
      <c r="H18" s="12">
        <f>G18*0.5</f>
        <v>43.4</v>
      </c>
      <c r="I18" s="12">
        <f>F18+H18</f>
        <v>72.7</v>
      </c>
      <c r="J18" s="15"/>
      <c r="K18" s="13" t="s">
        <v>48</v>
      </c>
    </row>
    <row r="19" ht="35" customHeight="1" spans="1:11">
      <c r="A19" s="10" t="s">
        <v>20</v>
      </c>
      <c r="B19" s="10" t="s">
        <v>39</v>
      </c>
      <c r="C19" s="10" t="s">
        <v>49</v>
      </c>
      <c r="D19" s="11" t="s">
        <v>50</v>
      </c>
      <c r="E19" s="11">
        <v>54.2</v>
      </c>
      <c r="F19" s="12">
        <f>E19*0.5</f>
        <v>27.1</v>
      </c>
      <c r="G19" s="11">
        <v>90.2</v>
      </c>
      <c r="H19" s="12">
        <f>G19*0.5</f>
        <v>45.1</v>
      </c>
      <c r="I19" s="12">
        <f>F19+H19</f>
        <v>72.2</v>
      </c>
      <c r="J19" s="10" t="s">
        <v>20</v>
      </c>
      <c r="K19" s="13"/>
    </row>
    <row r="20" ht="35" customHeight="1" spans="1:11">
      <c r="A20" s="10" t="s">
        <v>20</v>
      </c>
      <c r="B20" s="10" t="s">
        <v>39</v>
      </c>
      <c r="C20" s="10" t="s">
        <v>51</v>
      </c>
      <c r="D20" s="11" t="s">
        <v>52</v>
      </c>
      <c r="E20" s="11">
        <v>57.7</v>
      </c>
      <c r="F20" s="12">
        <f>E20*0.5</f>
        <v>28.85</v>
      </c>
      <c r="G20" s="11">
        <v>85.8</v>
      </c>
      <c r="H20" s="12">
        <f>G20*0.5</f>
        <v>42.9</v>
      </c>
      <c r="I20" s="12">
        <f>F20+H20</f>
        <v>71.75</v>
      </c>
      <c r="J20" s="10" t="s">
        <v>20</v>
      </c>
      <c r="K20" s="13"/>
    </row>
    <row r="21" ht="35" customHeight="1" spans="1:11">
      <c r="A21" s="10" t="s">
        <v>20</v>
      </c>
      <c r="B21" s="10" t="s">
        <v>39</v>
      </c>
      <c r="C21" s="10" t="s">
        <v>53</v>
      </c>
      <c r="D21" s="11" t="s">
        <v>54</v>
      </c>
      <c r="E21" s="11">
        <v>60.4</v>
      </c>
      <c r="F21" s="12">
        <f>E21*0.5</f>
        <v>30.2</v>
      </c>
      <c r="G21" s="11">
        <v>83</v>
      </c>
      <c r="H21" s="12">
        <f>G21*0.5</f>
        <v>41.5</v>
      </c>
      <c r="I21" s="12">
        <f>F21+H21</f>
        <v>71.7</v>
      </c>
      <c r="J21" s="10" t="s">
        <v>20</v>
      </c>
      <c r="K21" s="13"/>
    </row>
    <row r="22" ht="35" customHeight="1" spans="1:11">
      <c r="A22" s="10" t="s">
        <v>20</v>
      </c>
      <c r="B22" s="10" t="s">
        <v>39</v>
      </c>
      <c r="C22" s="10" t="s">
        <v>55</v>
      </c>
      <c r="D22" s="11" t="s">
        <v>56</v>
      </c>
      <c r="E22" s="11">
        <v>51.9</v>
      </c>
      <c r="F22" s="12">
        <f>E22*0.5</f>
        <v>25.95</v>
      </c>
      <c r="G22" s="11">
        <v>86</v>
      </c>
      <c r="H22" s="12">
        <f>G22*0.5</f>
        <v>43</v>
      </c>
      <c r="I22" s="12">
        <f>F22+H22</f>
        <v>68.95</v>
      </c>
      <c r="J22" s="10" t="s">
        <v>20</v>
      </c>
      <c r="K22" s="13"/>
    </row>
    <row r="23" ht="35" customHeight="1" spans="1:11">
      <c r="A23" s="10" t="s">
        <v>20</v>
      </c>
      <c r="B23" s="10" t="s">
        <v>39</v>
      </c>
      <c r="C23" s="10" t="s">
        <v>57</v>
      </c>
      <c r="D23" s="11" t="s">
        <v>58</v>
      </c>
      <c r="E23" s="11">
        <v>52.2</v>
      </c>
      <c r="F23" s="12">
        <f>E23*0.5</f>
        <v>26.1</v>
      </c>
      <c r="G23" s="11">
        <v>85.4</v>
      </c>
      <c r="H23" s="12">
        <f>G23*0.5</f>
        <v>42.7</v>
      </c>
      <c r="I23" s="12">
        <f>F23+H23</f>
        <v>68.8</v>
      </c>
      <c r="J23" s="10" t="s">
        <v>20</v>
      </c>
      <c r="K23" s="13"/>
    </row>
    <row r="24" ht="35" customHeight="1" spans="1:11">
      <c r="A24" s="10" t="s">
        <v>20</v>
      </c>
      <c r="B24" s="10" t="s">
        <v>39</v>
      </c>
      <c r="C24" s="10" t="s">
        <v>59</v>
      </c>
      <c r="D24" s="11" t="s">
        <v>60</v>
      </c>
      <c r="E24" s="11">
        <v>50.1</v>
      </c>
      <c r="F24" s="12">
        <f>E24*0.5</f>
        <v>25.05</v>
      </c>
      <c r="G24" s="11">
        <v>87.2</v>
      </c>
      <c r="H24" s="12">
        <f>G24*0.5</f>
        <v>43.6</v>
      </c>
      <c r="I24" s="12">
        <f>F24+H24</f>
        <v>68.65</v>
      </c>
      <c r="J24" s="10" t="s">
        <v>20</v>
      </c>
      <c r="K24" s="13"/>
    </row>
    <row r="25" ht="35" customHeight="1" spans="1:11">
      <c r="A25" s="10" t="s">
        <v>20</v>
      </c>
      <c r="B25" s="10" t="s">
        <v>61</v>
      </c>
      <c r="C25" s="11" t="s">
        <v>62</v>
      </c>
      <c r="D25" s="11" t="s">
        <v>63</v>
      </c>
      <c r="E25" s="11">
        <v>61</v>
      </c>
      <c r="F25" s="12">
        <f>E25*0.5</f>
        <v>30.5</v>
      </c>
      <c r="G25" s="11">
        <v>90.4</v>
      </c>
      <c r="H25" s="12">
        <f>G25*0.5</f>
        <v>45.2</v>
      </c>
      <c r="I25" s="12">
        <f>F25+H25</f>
        <v>75.7</v>
      </c>
      <c r="J25" s="10" t="s">
        <v>20</v>
      </c>
      <c r="K25" s="13"/>
    </row>
    <row r="26" ht="35" customHeight="1" spans="1:11">
      <c r="A26" s="10" t="s">
        <v>20</v>
      </c>
      <c r="B26" s="10" t="s">
        <v>61</v>
      </c>
      <c r="C26" s="11" t="s">
        <v>64</v>
      </c>
      <c r="D26" s="11" t="s">
        <v>65</v>
      </c>
      <c r="E26" s="11">
        <v>55.3</v>
      </c>
      <c r="F26" s="12">
        <f>E26*0.5</f>
        <v>27.65</v>
      </c>
      <c r="G26" s="11">
        <v>92.2</v>
      </c>
      <c r="H26" s="12">
        <f>G26*0.5</f>
        <v>46.1</v>
      </c>
      <c r="I26" s="12">
        <f>F26+H26</f>
        <v>73.75</v>
      </c>
      <c r="J26" s="10" t="s">
        <v>20</v>
      </c>
      <c r="K26" s="13"/>
    </row>
    <row r="27" ht="35" customHeight="1" spans="1:11">
      <c r="A27" s="10" t="s">
        <v>20</v>
      </c>
      <c r="B27" s="10" t="s">
        <v>61</v>
      </c>
      <c r="C27" s="11" t="s">
        <v>66</v>
      </c>
      <c r="D27" s="11" t="s">
        <v>67</v>
      </c>
      <c r="E27" s="11">
        <v>50.5</v>
      </c>
      <c r="F27" s="12">
        <f>E27*0.5</f>
        <v>25.25</v>
      </c>
      <c r="G27" s="11">
        <v>95.6</v>
      </c>
      <c r="H27" s="12">
        <f>G27*0.5</f>
        <v>47.8</v>
      </c>
      <c r="I27" s="12">
        <f>F27+H27</f>
        <v>73.05</v>
      </c>
      <c r="J27" s="10" t="s">
        <v>20</v>
      </c>
      <c r="K27" s="13"/>
    </row>
    <row r="28" ht="35" customHeight="1" spans="1:11">
      <c r="A28" s="10" t="s">
        <v>20</v>
      </c>
      <c r="B28" s="10" t="s">
        <v>68</v>
      </c>
      <c r="C28" s="11" t="s">
        <v>69</v>
      </c>
      <c r="D28" s="11" t="s">
        <v>70</v>
      </c>
      <c r="E28" s="11">
        <v>58.7</v>
      </c>
      <c r="F28" s="12">
        <f>E28*0.5</f>
        <v>29.35</v>
      </c>
      <c r="G28" s="11">
        <v>90.2</v>
      </c>
      <c r="H28" s="12">
        <f>G28*0.5</f>
        <v>45.1</v>
      </c>
      <c r="I28" s="12">
        <f>F28+H28</f>
        <v>74.45</v>
      </c>
      <c r="J28" s="10" t="s">
        <v>20</v>
      </c>
      <c r="K28" s="13"/>
    </row>
    <row r="29" ht="35" customHeight="1" spans="1:11">
      <c r="A29" s="10" t="s">
        <v>20</v>
      </c>
      <c r="B29" s="10" t="s">
        <v>68</v>
      </c>
      <c r="C29" s="11" t="s">
        <v>71</v>
      </c>
      <c r="D29" s="11" t="s">
        <v>72</v>
      </c>
      <c r="E29" s="11">
        <v>62</v>
      </c>
      <c r="F29" s="12">
        <f>E29*0.5</f>
        <v>31</v>
      </c>
      <c r="G29" s="11">
        <v>85.8</v>
      </c>
      <c r="H29" s="12">
        <f>G29*0.5</f>
        <v>42.9</v>
      </c>
      <c r="I29" s="12">
        <f>F29+H29</f>
        <v>73.9</v>
      </c>
      <c r="J29" s="10" t="s">
        <v>20</v>
      </c>
      <c r="K29" s="13"/>
    </row>
    <row r="30" ht="35" customHeight="1" spans="1:11">
      <c r="A30" s="10" t="s">
        <v>20</v>
      </c>
      <c r="B30" s="10" t="s">
        <v>68</v>
      </c>
      <c r="C30" s="11" t="s">
        <v>73</v>
      </c>
      <c r="D30" s="11" t="s">
        <v>74</v>
      </c>
      <c r="E30" s="11">
        <v>59.2</v>
      </c>
      <c r="F30" s="12">
        <f>E30*0.5</f>
        <v>29.6</v>
      </c>
      <c r="G30" s="11">
        <v>86.8</v>
      </c>
      <c r="H30" s="12">
        <f>G30*0.5</f>
        <v>43.4</v>
      </c>
      <c r="I30" s="12">
        <f>F30+H30</f>
        <v>73</v>
      </c>
      <c r="J30" s="10" t="s">
        <v>20</v>
      </c>
      <c r="K30" s="13"/>
    </row>
    <row r="31" ht="35" customHeight="1" spans="1:11">
      <c r="A31" s="10" t="s">
        <v>75</v>
      </c>
      <c r="B31" s="10" t="s">
        <v>76</v>
      </c>
      <c r="C31" s="11" t="s">
        <v>77</v>
      </c>
      <c r="D31" s="11" t="s">
        <v>78</v>
      </c>
      <c r="E31" s="11">
        <v>53.3</v>
      </c>
      <c r="F31" s="12">
        <f>E31*0.5</f>
        <v>26.65</v>
      </c>
      <c r="G31" s="11">
        <v>88.8</v>
      </c>
      <c r="H31" s="12">
        <f>G31*0.5</f>
        <v>44.4</v>
      </c>
      <c r="I31" s="12">
        <f>F31+H31</f>
        <v>71.05</v>
      </c>
      <c r="J31" s="10" t="s">
        <v>20</v>
      </c>
      <c r="K31" s="13"/>
    </row>
    <row r="32" ht="35" customHeight="1" spans="1:11">
      <c r="A32" s="10" t="s">
        <v>75</v>
      </c>
      <c r="B32" s="10" t="s">
        <v>76</v>
      </c>
      <c r="C32" s="11" t="s">
        <v>79</v>
      </c>
      <c r="D32" s="11" t="s">
        <v>80</v>
      </c>
      <c r="E32" s="11">
        <v>57</v>
      </c>
      <c r="F32" s="12">
        <f>E32*0.5</f>
        <v>28.5</v>
      </c>
      <c r="G32" s="11">
        <v>84.6</v>
      </c>
      <c r="H32" s="12">
        <f>G32*0.5</f>
        <v>42.3</v>
      </c>
      <c r="I32" s="12">
        <f>F32+H32</f>
        <v>70.8</v>
      </c>
      <c r="J32" s="10" t="s">
        <v>20</v>
      </c>
      <c r="K32" s="13"/>
    </row>
    <row r="33" ht="35" customHeight="1" spans="1:11">
      <c r="A33" s="10" t="s">
        <v>75</v>
      </c>
      <c r="B33" s="10" t="s">
        <v>76</v>
      </c>
      <c r="C33" s="11" t="s">
        <v>81</v>
      </c>
      <c r="D33" s="11" t="s">
        <v>82</v>
      </c>
      <c r="E33" s="11">
        <v>56.6</v>
      </c>
      <c r="F33" s="12">
        <f>E33*0.5</f>
        <v>28.3</v>
      </c>
      <c r="G33" s="11">
        <v>84.8</v>
      </c>
      <c r="H33" s="12">
        <f>G33*0.5</f>
        <v>42.4</v>
      </c>
      <c r="I33" s="12">
        <f>F33+H33</f>
        <v>70.7</v>
      </c>
      <c r="J33" s="10" t="s">
        <v>20</v>
      </c>
      <c r="K33" s="13"/>
    </row>
    <row r="34" ht="35" customHeight="1" spans="1:11">
      <c r="A34" s="10" t="s">
        <v>75</v>
      </c>
      <c r="B34" s="10" t="s">
        <v>76</v>
      </c>
      <c r="C34" s="11" t="s">
        <v>83</v>
      </c>
      <c r="D34" s="11" t="s">
        <v>84</v>
      </c>
      <c r="E34" s="11">
        <v>56.6</v>
      </c>
      <c r="F34" s="12">
        <f>E34*0.5</f>
        <v>28.3</v>
      </c>
      <c r="G34" s="11">
        <v>82</v>
      </c>
      <c r="H34" s="12">
        <f>G34*0.5</f>
        <v>41</v>
      </c>
      <c r="I34" s="12">
        <f>F34+H34</f>
        <v>69.3</v>
      </c>
      <c r="J34" s="10" t="s">
        <v>20</v>
      </c>
      <c r="K34" s="13"/>
    </row>
    <row r="35" ht="35" customHeight="1" spans="1:11">
      <c r="A35" s="10" t="s">
        <v>75</v>
      </c>
      <c r="B35" s="10" t="s">
        <v>76</v>
      </c>
      <c r="C35" s="11" t="s">
        <v>85</v>
      </c>
      <c r="D35" s="11" t="s">
        <v>86</v>
      </c>
      <c r="E35" s="11">
        <v>46.7</v>
      </c>
      <c r="F35" s="12">
        <f>E35*0.5</f>
        <v>23.35</v>
      </c>
      <c r="G35" s="11">
        <v>91.2</v>
      </c>
      <c r="H35" s="12">
        <f>G35*0.5</f>
        <v>45.6</v>
      </c>
      <c r="I35" s="12">
        <f>F35+H35</f>
        <v>68.95</v>
      </c>
      <c r="J35" s="10" t="s">
        <v>20</v>
      </c>
      <c r="K35" s="13"/>
    </row>
    <row r="36" ht="35" customHeight="1" spans="1:11">
      <c r="A36" s="10" t="s">
        <v>75</v>
      </c>
      <c r="B36" s="10" t="s">
        <v>76</v>
      </c>
      <c r="C36" s="11" t="s">
        <v>87</v>
      </c>
      <c r="D36" s="11" t="s">
        <v>88</v>
      </c>
      <c r="E36" s="11">
        <v>58.5</v>
      </c>
      <c r="F36" s="12">
        <f>E36*0.5</f>
        <v>29.25</v>
      </c>
      <c r="G36" s="11">
        <v>79.2</v>
      </c>
      <c r="H36" s="12">
        <f>G36*0.5</f>
        <v>39.6</v>
      </c>
      <c r="I36" s="12">
        <f>F36+H36</f>
        <v>68.85</v>
      </c>
      <c r="J36" s="10" t="s">
        <v>20</v>
      </c>
      <c r="K36" s="13"/>
    </row>
    <row r="37" ht="35" customHeight="1" spans="1:11">
      <c r="A37" s="10" t="s">
        <v>75</v>
      </c>
      <c r="B37" s="10" t="s">
        <v>76</v>
      </c>
      <c r="C37" s="11" t="s">
        <v>89</v>
      </c>
      <c r="D37" s="11" t="s">
        <v>90</v>
      </c>
      <c r="E37" s="11">
        <v>54.8</v>
      </c>
      <c r="F37" s="12">
        <f>E37*0.5</f>
        <v>27.4</v>
      </c>
      <c r="G37" s="11">
        <v>82.8</v>
      </c>
      <c r="H37" s="12">
        <f>G37*0.5</f>
        <v>41.4</v>
      </c>
      <c r="I37" s="12">
        <f>F37+H37</f>
        <v>68.8</v>
      </c>
      <c r="J37" s="10" t="s">
        <v>20</v>
      </c>
      <c r="K37" s="13"/>
    </row>
    <row r="38" ht="35" customHeight="1" spans="1:11">
      <c r="A38" s="10" t="s">
        <v>75</v>
      </c>
      <c r="B38" s="10" t="s">
        <v>76</v>
      </c>
      <c r="C38" s="11" t="s">
        <v>91</v>
      </c>
      <c r="D38" s="11" t="s">
        <v>92</v>
      </c>
      <c r="E38" s="11">
        <v>51.8</v>
      </c>
      <c r="F38" s="12">
        <f>E38*0.5</f>
        <v>25.9</v>
      </c>
      <c r="G38" s="11">
        <v>85.8</v>
      </c>
      <c r="H38" s="12">
        <f>G38*0.5</f>
        <v>42.9</v>
      </c>
      <c r="I38" s="12">
        <f>F38+H38</f>
        <v>68.8</v>
      </c>
      <c r="J38" s="10" t="s">
        <v>20</v>
      </c>
      <c r="K38" s="13"/>
    </row>
    <row r="39" ht="35" customHeight="1" spans="1:11">
      <c r="A39" s="10" t="s">
        <v>75</v>
      </c>
      <c r="B39" s="10" t="s">
        <v>76</v>
      </c>
      <c r="C39" s="11" t="s">
        <v>93</v>
      </c>
      <c r="D39" s="11" t="s">
        <v>94</v>
      </c>
      <c r="E39" s="11">
        <v>51.4</v>
      </c>
      <c r="F39" s="12">
        <f>E39*0.5</f>
        <v>25.7</v>
      </c>
      <c r="G39" s="11">
        <v>79.6</v>
      </c>
      <c r="H39" s="12">
        <f>G39*0.5</f>
        <v>39.8</v>
      </c>
      <c r="I39" s="12">
        <f>F39+H39</f>
        <v>65.5</v>
      </c>
      <c r="J39" s="10" t="s">
        <v>20</v>
      </c>
      <c r="K39" s="13"/>
    </row>
    <row r="40" ht="35" customHeight="1" spans="1:11">
      <c r="A40" s="10" t="s">
        <v>75</v>
      </c>
      <c r="B40" s="10" t="s">
        <v>76</v>
      </c>
      <c r="C40" s="11" t="s">
        <v>95</v>
      </c>
      <c r="D40" s="11" t="s">
        <v>96</v>
      </c>
      <c r="E40" s="11">
        <v>53.3</v>
      </c>
      <c r="F40" s="12">
        <f>E40*0.5</f>
        <v>26.65</v>
      </c>
      <c r="G40" s="11">
        <v>76</v>
      </c>
      <c r="H40" s="12">
        <f>G40*0.5</f>
        <v>38</v>
      </c>
      <c r="I40" s="12">
        <f>F40+H40</f>
        <v>64.65</v>
      </c>
      <c r="J40" s="15"/>
      <c r="K40" s="13" t="s">
        <v>48</v>
      </c>
    </row>
    <row r="41" ht="35" customHeight="1" spans="1:11">
      <c r="A41" s="10" t="s">
        <v>75</v>
      </c>
      <c r="B41" s="10" t="s">
        <v>76</v>
      </c>
      <c r="C41" s="11" t="s">
        <v>97</v>
      </c>
      <c r="D41" s="11" t="s">
        <v>98</v>
      </c>
      <c r="E41" s="11">
        <v>43.3</v>
      </c>
      <c r="F41" s="12">
        <f>E41*0.5</f>
        <v>21.65</v>
      </c>
      <c r="G41" s="11">
        <v>83.2</v>
      </c>
      <c r="H41" s="12">
        <f>G41*0.5</f>
        <v>41.6</v>
      </c>
      <c r="I41" s="12">
        <f>F41+H41</f>
        <v>63.25</v>
      </c>
      <c r="J41" s="10" t="s">
        <v>20</v>
      </c>
      <c r="K41" s="13"/>
    </row>
    <row r="42" ht="35" customHeight="1" spans="1:11">
      <c r="A42" s="10" t="s">
        <v>99</v>
      </c>
      <c r="B42" s="10" t="s">
        <v>100</v>
      </c>
      <c r="C42" s="11" t="s">
        <v>101</v>
      </c>
      <c r="D42" s="11" t="s">
        <v>102</v>
      </c>
      <c r="E42" s="11">
        <v>61.7</v>
      </c>
      <c r="F42" s="12">
        <f>E42*0.5</f>
        <v>30.85</v>
      </c>
      <c r="G42" s="11">
        <v>86.8</v>
      </c>
      <c r="H42" s="12">
        <f>G42*0.5</f>
        <v>43.4</v>
      </c>
      <c r="I42" s="12">
        <f>F42+H42</f>
        <v>74.25</v>
      </c>
      <c r="J42" s="10" t="s">
        <v>20</v>
      </c>
      <c r="K42" s="13"/>
    </row>
    <row r="43" ht="35" customHeight="1" spans="1:11">
      <c r="A43" s="10" t="s">
        <v>99</v>
      </c>
      <c r="B43" s="10" t="s">
        <v>100</v>
      </c>
      <c r="C43" s="11" t="s">
        <v>103</v>
      </c>
      <c r="D43" s="11" t="s">
        <v>104</v>
      </c>
      <c r="E43" s="11">
        <v>57.5</v>
      </c>
      <c r="F43" s="12">
        <f>E43*0.5</f>
        <v>28.75</v>
      </c>
      <c r="G43" s="11">
        <v>89</v>
      </c>
      <c r="H43" s="12">
        <f>G43*0.5</f>
        <v>44.5</v>
      </c>
      <c r="I43" s="12">
        <f>F43+H43</f>
        <v>73.25</v>
      </c>
      <c r="J43" s="10" t="s">
        <v>17</v>
      </c>
      <c r="K43" s="13"/>
    </row>
    <row r="44" ht="35" customHeight="1" spans="1:11">
      <c r="A44" s="10" t="s">
        <v>99</v>
      </c>
      <c r="B44" s="10" t="s">
        <v>100</v>
      </c>
      <c r="C44" s="11" t="s">
        <v>105</v>
      </c>
      <c r="D44" s="11" t="s">
        <v>106</v>
      </c>
      <c r="E44" s="11">
        <v>55.9</v>
      </c>
      <c r="F44" s="12">
        <f>E44*0.5</f>
        <v>27.95</v>
      </c>
      <c r="G44" s="11">
        <v>86.2</v>
      </c>
      <c r="H44" s="12">
        <f>G44*0.5</f>
        <v>43.1</v>
      </c>
      <c r="I44" s="12">
        <f>F44+H44</f>
        <v>71.05</v>
      </c>
      <c r="J44" s="10" t="s">
        <v>17</v>
      </c>
      <c r="K44" s="13"/>
    </row>
    <row r="45" ht="35" customHeight="1" spans="1:11">
      <c r="A45" s="10" t="s">
        <v>99</v>
      </c>
      <c r="B45" s="10" t="s">
        <v>100</v>
      </c>
      <c r="C45" s="11" t="s">
        <v>107</v>
      </c>
      <c r="D45" s="11" t="s">
        <v>108</v>
      </c>
      <c r="E45" s="11">
        <v>51.2</v>
      </c>
      <c r="F45" s="12">
        <f>E45*0.5</f>
        <v>25.6</v>
      </c>
      <c r="G45" s="11">
        <v>90.6</v>
      </c>
      <c r="H45" s="12">
        <f>G45*0.5</f>
        <v>45.3</v>
      </c>
      <c r="I45" s="12">
        <f>F45+H45</f>
        <v>70.9</v>
      </c>
      <c r="J45" s="10" t="s">
        <v>20</v>
      </c>
      <c r="K45" s="13"/>
    </row>
    <row r="46" ht="35" customHeight="1" spans="1:11">
      <c r="A46" s="10" t="s">
        <v>99</v>
      </c>
      <c r="B46" s="10" t="s">
        <v>100</v>
      </c>
      <c r="C46" s="11" t="s">
        <v>109</v>
      </c>
      <c r="D46" s="11" t="s">
        <v>110</v>
      </c>
      <c r="E46" s="11">
        <v>60</v>
      </c>
      <c r="F46" s="12">
        <f>E46*0.5</f>
        <v>30</v>
      </c>
      <c r="G46" s="11">
        <v>81.4</v>
      </c>
      <c r="H46" s="12">
        <f>G46*0.5</f>
        <v>40.7</v>
      </c>
      <c r="I46" s="12">
        <f>F46+H46</f>
        <v>70.7</v>
      </c>
      <c r="J46" s="10" t="s">
        <v>20</v>
      </c>
      <c r="K46" s="13"/>
    </row>
    <row r="47" ht="35" customHeight="1" spans="1:11">
      <c r="A47" s="10" t="s">
        <v>99</v>
      </c>
      <c r="B47" s="10" t="s">
        <v>100</v>
      </c>
      <c r="C47" s="11" t="s">
        <v>111</v>
      </c>
      <c r="D47" s="11" t="s">
        <v>112</v>
      </c>
      <c r="E47" s="11">
        <v>53.4</v>
      </c>
      <c r="F47" s="12">
        <f>E47*0.5</f>
        <v>26.7</v>
      </c>
      <c r="G47" s="11">
        <v>82.4</v>
      </c>
      <c r="H47" s="12">
        <f>G47*0.5</f>
        <v>41.2</v>
      </c>
      <c r="I47" s="12">
        <f>F47+H47</f>
        <v>67.9</v>
      </c>
      <c r="J47" s="10" t="s">
        <v>20</v>
      </c>
      <c r="K47" s="13"/>
    </row>
    <row r="48" ht="35" customHeight="1" spans="1:11">
      <c r="A48" s="10" t="s">
        <v>99</v>
      </c>
      <c r="B48" s="10" t="s">
        <v>100</v>
      </c>
      <c r="C48" s="11" t="s">
        <v>113</v>
      </c>
      <c r="D48" s="11" t="s">
        <v>114</v>
      </c>
      <c r="E48" s="11">
        <v>53.3</v>
      </c>
      <c r="F48" s="12">
        <f>E48*0.5</f>
        <v>26.65</v>
      </c>
      <c r="G48" s="11">
        <v>82.4</v>
      </c>
      <c r="H48" s="12">
        <f>G48*0.5</f>
        <v>41.2</v>
      </c>
      <c r="I48" s="12">
        <f>F48+H48</f>
        <v>67.85</v>
      </c>
      <c r="J48" s="10" t="s">
        <v>20</v>
      </c>
      <c r="K48" s="13"/>
    </row>
    <row r="49" ht="35" customHeight="1" spans="1:11">
      <c r="A49" s="10" t="s">
        <v>99</v>
      </c>
      <c r="B49" s="10" t="s">
        <v>100</v>
      </c>
      <c r="C49" s="11" t="s">
        <v>115</v>
      </c>
      <c r="D49" s="11" t="s">
        <v>116</v>
      </c>
      <c r="E49" s="11">
        <v>40.6</v>
      </c>
      <c r="F49" s="12">
        <f>E49*0.5</f>
        <v>20.3</v>
      </c>
      <c r="G49" s="11">
        <v>80.6</v>
      </c>
      <c r="H49" s="12">
        <f>G49*0.5</f>
        <v>40.3</v>
      </c>
      <c r="I49" s="12">
        <f>F49+H49</f>
        <v>60.6</v>
      </c>
      <c r="J49" s="10" t="s">
        <v>117</v>
      </c>
      <c r="K49" s="13"/>
    </row>
    <row r="50" ht="35" customHeight="1" spans="1:11">
      <c r="A50" s="10" t="s">
        <v>118</v>
      </c>
      <c r="B50" s="10" t="s">
        <v>119</v>
      </c>
      <c r="C50" s="11" t="s">
        <v>120</v>
      </c>
      <c r="D50" s="11" t="s">
        <v>121</v>
      </c>
      <c r="E50" s="11">
        <v>62.9</v>
      </c>
      <c r="F50" s="12">
        <f>E50*0.5</f>
        <v>31.45</v>
      </c>
      <c r="G50" s="11">
        <v>88</v>
      </c>
      <c r="H50" s="12">
        <f>G50*0.5</f>
        <v>44</v>
      </c>
      <c r="I50" s="12">
        <f>F50+H50</f>
        <v>75.45</v>
      </c>
      <c r="J50" s="10" t="s">
        <v>17</v>
      </c>
      <c r="K50" s="13"/>
    </row>
    <row r="51" ht="35" customHeight="1" spans="1:11">
      <c r="A51" s="10" t="s">
        <v>118</v>
      </c>
      <c r="B51" s="10" t="s">
        <v>119</v>
      </c>
      <c r="C51" s="11" t="s">
        <v>122</v>
      </c>
      <c r="D51" s="11" t="s">
        <v>123</v>
      </c>
      <c r="E51" s="11">
        <v>58.8</v>
      </c>
      <c r="F51" s="12">
        <f>E51*0.5</f>
        <v>29.4</v>
      </c>
      <c r="G51" s="11">
        <v>90.4</v>
      </c>
      <c r="H51" s="12">
        <f>G51*0.5</f>
        <v>45.2</v>
      </c>
      <c r="I51" s="12">
        <f>F51+H51</f>
        <v>74.6</v>
      </c>
      <c r="J51" s="10" t="s">
        <v>20</v>
      </c>
      <c r="K51" s="13"/>
    </row>
    <row r="52" ht="35" customHeight="1" spans="1:11">
      <c r="A52" s="10" t="s">
        <v>118</v>
      </c>
      <c r="B52" s="10" t="s">
        <v>119</v>
      </c>
      <c r="C52" s="11" t="s">
        <v>124</v>
      </c>
      <c r="D52" s="11" t="s">
        <v>125</v>
      </c>
      <c r="E52" s="11">
        <v>61.3</v>
      </c>
      <c r="F52" s="12">
        <f>E52*0.5</f>
        <v>30.65</v>
      </c>
      <c r="G52" s="11">
        <v>86.4</v>
      </c>
      <c r="H52" s="12">
        <f>G52*0.5</f>
        <v>43.2</v>
      </c>
      <c r="I52" s="12">
        <f>F52+H52</f>
        <v>73.85</v>
      </c>
      <c r="J52" s="10" t="s">
        <v>20</v>
      </c>
      <c r="K52" s="13"/>
    </row>
    <row r="53" ht="35" customHeight="1" spans="1:11">
      <c r="A53" s="10" t="s">
        <v>118</v>
      </c>
      <c r="B53" s="10" t="s">
        <v>119</v>
      </c>
      <c r="C53" s="11" t="s">
        <v>126</v>
      </c>
      <c r="D53" s="11" t="s">
        <v>127</v>
      </c>
      <c r="E53" s="11">
        <v>59.4</v>
      </c>
      <c r="F53" s="12">
        <f>E53*0.5</f>
        <v>29.7</v>
      </c>
      <c r="G53" s="11">
        <v>87.8</v>
      </c>
      <c r="H53" s="12">
        <f>G53*0.5</f>
        <v>43.9</v>
      </c>
      <c r="I53" s="12">
        <f>F53+H53</f>
        <v>73.6</v>
      </c>
      <c r="J53" s="10" t="s">
        <v>20</v>
      </c>
      <c r="K53" s="13"/>
    </row>
    <row r="54" ht="35" customHeight="1" spans="1:11">
      <c r="A54" s="10" t="s">
        <v>128</v>
      </c>
      <c r="B54" s="10" t="s">
        <v>129</v>
      </c>
      <c r="C54" s="11" t="s">
        <v>130</v>
      </c>
      <c r="D54" s="11" t="s">
        <v>131</v>
      </c>
      <c r="E54" s="11">
        <v>62.6</v>
      </c>
      <c r="F54" s="12">
        <f>E54*0.5</f>
        <v>31.3</v>
      </c>
      <c r="G54" s="11">
        <v>85</v>
      </c>
      <c r="H54" s="12">
        <f>G54*0.5</f>
        <v>42.5</v>
      </c>
      <c r="I54" s="12">
        <f>F54+H54</f>
        <v>73.8</v>
      </c>
      <c r="J54" s="10" t="s">
        <v>17</v>
      </c>
      <c r="K54" s="13"/>
    </row>
    <row r="55" ht="35" customHeight="1" spans="1:11">
      <c r="A55" s="10" t="s">
        <v>128</v>
      </c>
      <c r="B55" s="10" t="s">
        <v>129</v>
      </c>
      <c r="C55" s="11" t="s">
        <v>132</v>
      </c>
      <c r="D55" s="11" t="s">
        <v>133</v>
      </c>
      <c r="E55" s="11">
        <v>61.9</v>
      </c>
      <c r="F55" s="12">
        <f>E55*0.5</f>
        <v>30.95</v>
      </c>
      <c r="G55" s="11">
        <v>84.6</v>
      </c>
      <c r="H55" s="12">
        <f>G55*0.5</f>
        <v>42.3</v>
      </c>
      <c r="I55" s="12">
        <f>F55+H55</f>
        <v>73.25</v>
      </c>
      <c r="J55" s="10" t="s">
        <v>20</v>
      </c>
      <c r="K55" s="13"/>
    </row>
    <row r="56" ht="35" customHeight="1" spans="1:11">
      <c r="A56" s="10" t="s">
        <v>128</v>
      </c>
      <c r="B56" s="10" t="s">
        <v>129</v>
      </c>
      <c r="C56" s="11" t="s">
        <v>134</v>
      </c>
      <c r="D56" s="11" t="s">
        <v>135</v>
      </c>
      <c r="E56" s="11">
        <v>61.4</v>
      </c>
      <c r="F56" s="12">
        <f>E56*0.5</f>
        <v>30.7</v>
      </c>
      <c r="G56" s="11">
        <v>84.8</v>
      </c>
      <c r="H56" s="12">
        <f>G56*0.5</f>
        <v>42.4</v>
      </c>
      <c r="I56" s="12">
        <f>F56+H56</f>
        <v>73.1</v>
      </c>
      <c r="J56" s="10" t="s">
        <v>20</v>
      </c>
      <c r="K56" s="13"/>
    </row>
    <row r="57" ht="35" customHeight="1" spans="1:11">
      <c r="A57" s="10" t="s">
        <v>128</v>
      </c>
      <c r="B57" s="10" t="s">
        <v>129</v>
      </c>
      <c r="C57" s="11" t="s">
        <v>136</v>
      </c>
      <c r="D57" s="11" t="s">
        <v>137</v>
      </c>
      <c r="E57" s="11">
        <v>55.4</v>
      </c>
      <c r="F57" s="12">
        <f>E57*0.5</f>
        <v>27.7</v>
      </c>
      <c r="G57" s="11">
        <v>88.6</v>
      </c>
      <c r="H57" s="12">
        <f>G57*0.5</f>
        <v>44.3</v>
      </c>
      <c r="I57" s="12">
        <f>F57+H57</f>
        <v>72</v>
      </c>
      <c r="J57" s="10" t="s">
        <v>20</v>
      </c>
      <c r="K57" s="13"/>
    </row>
    <row r="58" ht="35" customHeight="1" spans="1:11">
      <c r="A58" s="10" t="s">
        <v>138</v>
      </c>
      <c r="B58" s="10" t="s">
        <v>139</v>
      </c>
      <c r="C58" s="11" t="s">
        <v>140</v>
      </c>
      <c r="D58" s="11" t="s">
        <v>141</v>
      </c>
      <c r="E58" s="11">
        <v>60.1</v>
      </c>
      <c r="F58" s="12">
        <f>E58*0.5</f>
        <v>30.05</v>
      </c>
      <c r="G58" s="11">
        <v>90.4</v>
      </c>
      <c r="H58" s="12">
        <f>G58*0.5</f>
        <v>45.2</v>
      </c>
      <c r="I58" s="12">
        <f>F58+H58</f>
        <v>75.25</v>
      </c>
      <c r="J58" s="10" t="s">
        <v>17</v>
      </c>
      <c r="K58" s="13"/>
    </row>
    <row r="59" ht="35" customHeight="1" spans="1:11">
      <c r="A59" s="10" t="s">
        <v>138</v>
      </c>
      <c r="B59" s="10" t="s">
        <v>139</v>
      </c>
      <c r="C59" s="11" t="s">
        <v>142</v>
      </c>
      <c r="D59" s="11" t="s">
        <v>143</v>
      </c>
      <c r="E59" s="11">
        <v>61.8</v>
      </c>
      <c r="F59" s="12">
        <f>E59*0.5</f>
        <v>30.9</v>
      </c>
      <c r="G59" s="11">
        <v>85.8</v>
      </c>
      <c r="H59" s="12">
        <f>G59*0.5</f>
        <v>42.9</v>
      </c>
      <c r="I59" s="12">
        <f>F59+H59</f>
        <v>73.8</v>
      </c>
      <c r="J59" s="10" t="s">
        <v>20</v>
      </c>
      <c r="K59" s="13"/>
    </row>
    <row r="60" ht="35" customHeight="1" spans="1:11">
      <c r="A60" s="10" t="s">
        <v>138</v>
      </c>
      <c r="B60" s="10" t="s">
        <v>139</v>
      </c>
      <c r="C60" s="11" t="s">
        <v>144</v>
      </c>
      <c r="D60" s="11" t="s">
        <v>145</v>
      </c>
      <c r="E60" s="11">
        <v>53.9</v>
      </c>
      <c r="F60" s="12">
        <f>E60*0.5</f>
        <v>26.95</v>
      </c>
      <c r="G60" s="11">
        <v>89.2</v>
      </c>
      <c r="H60" s="12">
        <f>G60*0.5</f>
        <v>44.6</v>
      </c>
      <c r="I60" s="12">
        <f>F60+H60</f>
        <v>71.55</v>
      </c>
      <c r="J60" s="10" t="s">
        <v>20</v>
      </c>
      <c r="K60" s="13"/>
    </row>
    <row r="61" ht="35" customHeight="1" spans="1:11">
      <c r="A61" s="10" t="s">
        <v>138</v>
      </c>
      <c r="B61" s="10" t="s">
        <v>139</v>
      </c>
      <c r="C61" s="11" t="s">
        <v>146</v>
      </c>
      <c r="D61" s="11" t="s">
        <v>147</v>
      </c>
      <c r="E61" s="11">
        <v>52.5</v>
      </c>
      <c r="F61" s="12">
        <f>E61*0.5</f>
        <v>26.25</v>
      </c>
      <c r="G61" s="11">
        <v>90.4</v>
      </c>
      <c r="H61" s="12">
        <f>G61*0.5</f>
        <v>45.2</v>
      </c>
      <c r="I61" s="12">
        <f>F61+H61</f>
        <v>71.45</v>
      </c>
      <c r="J61" s="10" t="s">
        <v>20</v>
      </c>
      <c r="K61" s="13"/>
    </row>
    <row r="62" ht="35" customHeight="1" spans="1:11">
      <c r="A62" s="10" t="s">
        <v>148</v>
      </c>
      <c r="B62" s="10" t="s">
        <v>149</v>
      </c>
      <c r="C62" s="11" t="s">
        <v>150</v>
      </c>
      <c r="D62" s="11" t="s">
        <v>151</v>
      </c>
      <c r="E62" s="11">
        <v>49.6</v>
      </c>
      <c r="F62" s="12">
        <f>E62*0.5</f>
        <v>24.8</v>
      </c>
      <c r="G62" s="11">
        <v>96</v>
      </c>
      <c r="H62" s="12">
        <f>G62*0.5</f>
        <v>48</v>
      </c>
      <c r="I62" s="12">
        <f>F62+H62</f>
        <v>72.8</v>
      </c>
      <c r="J62" s="10" t="s">
        <v>17</v>
      </c>
      <c r="K62" s="13"/>
    </row>
    <row r="63" ht="35" customHeight="1" spans="1:11">
      <c r="A63" s="10" t="s">
        <v>152</v>
      </c>
      <c r="B63" s="10" t="s">
        <v>153</v>
      </c>
      <c r="C63" s="11" t="s">
        <v>154</v>
      </c>
      <c r="D63" s="11" t="s">
        <v>155</v>
      </c>
      <c r="E63" s="11">
        <v>57.8</v>
      </c>
      <c r="F63" s="12">
        <f>E63*0.5</f>
        <v>28.9</v>
      </c>
      <c r="G63" s="11">
        <v>92.4</v>
      </c>
      <c r="H63" s="12">
        <f>G63*0.5</f>
        <v>46.2</v>
      </c>
      <c r="I63" s="12">
        <f>F63+H63</f>
        <v>75.1</v>
      </c>
      <c r="J63" s="14" t="s">
        <v>156</v>
      </c>
      <c r="K63" s="13"/>
    </row>
    <row r="64" ht="35" customHeight="1" spans="1:11">
      <c r="A64" s="10" t="s">
        <v>152</v>
      </c>
      <c r="B64" s="10" t="s">
        <v>153</v>
      </c>
      <c r="C64" s="11" t="s">
        <v>157</v>
      </c>
      <c r="D64" s="11" t="s">
        <v>158</v>
      </c>
      <c r="E64" s="11">
        <v>59.4</v>
      </c>
      <c r="F64" s="12">
        <f>E64*0.5</f>
        <v>29.7</v>
      </c>
      <c r="G64" s="11">
        <v>90.4</v>
      </c>
      <c r="H64" s="12">
        <f>G64*0.5</f>
        <v>45.2</v>
      </c>
      <c r="I64" s="12">
        <f>F64+H64</f>
        <v>74.9</v>
      </c>
      <c r="J64" s="14" t="s">
        <v>156</v>
      </c>
      <c r="K64" s="13"/>
    </row>
    <row r="65" ht="35" customHeight="1" spans="1:11">
      <c r="A65" s="10" t="s">
        <v>152</v>
      </c>
      <c r="B65" s="10" t="s">
        <v>153</v>
      </c>
      <c r="C65" s="11" t="s">
        <v>159</v>
      </c>
      <c r="D65" s="11" t="s">
        <v>160</v>
      </c>
      <c r="E65" s="11">
        <v>58</v>
      </c>
      <c r="F65" s="12">
        <f>E65*0.5</f>
        <v>29</v>
      </c>
      <c r="G65" s="11">
        <v>91</v>
      </c>
      <c r="H65" s="12">
        <f>G65*0.5</f>
        <v>45.5</v>
      </c>
      <c r="I65" s="12">
        <f>F65+H65</f>
        <v>74.5</v>
      </c>
      <c r="J65" s="14" t="s">
        <v>161</v>
      </c>
      <c r="K65" s="13"/>
    </row>
    <row r="66" ht="35" customHeight="1" spans="1:11">
      <c r="A66" s="10" t="s">
        <v>152</v>
      </c>
      <c r="B66" s="10" t="s">
        <v>153</v>
      </c>
      <c r="C66" s="11" t="s">
        <v>162</v>
      </c>
      <c r="D66" s="11" t="s">
        <v>163</v>
      </c>
      <c r="E66" s="11">
        <v>58.8</v>
      </c>
      <c r="F66" s="12">
        <f>E66*0.5</f>
        <v>29.4</v>
      </c>
      <c r="G66" s="11">
        <v>90</v>
      </c>
      <c r="H66" s="12">
        <f>G66*0.5</f>
        <v>45</v>
      </c>
      <c r="I66" s="12">
        <f>F66+H66</f>
        <v>74.4</v>
      </c>
      <c r="J66" s="17"/>
      <c r="K66" s="13" t="s">
        <v>48</v>
      </c>
    </row>
    <row r="67" ht="35" customHeight="1" spans="1:11">
      <c r="A67" s="10" t="s">
        <v>152</v>
      </c>
      <c r="B67" s="10" t="s">
        <v>153</v>
      </c>
      <c r="C67" s="11" t="s">
        <v>164</v>
      </c>
      <c r="D67" s="11" t="s">
        <v>165</v>
      </c>
      <c r="E67" s="11">
        <v>60.1</v>
      </c>
      <c r="F67" s="12">
        <f>E67*0.5</f>
        <v>30.05</v>
      </c>
      <c r="G67" s="11">
        <v>87.4</v>
      </c>
      <c r="H67" s="12">
        <f>G67*0.5</f>
        <v>43.7</v>
      </c>
      <c r="I67" s="12">
        <f>F67+H67</f>
        <v>73.75</v>
      </c>
      <c r="J67" s="17"/>
      <c r="K67" s="13" t="s">
        <v>48</v>
      </c>
    </row>
    <row r="68" ht="35" customHeight="1" spans="1:11">
      <c r="A68" s="10" t="s">
        <v>166</v>
      </c>
      <c r="B68" s="10" t="s">
        <v>167</v>
      </c>
      <c r="C68" s="11" t="s">
        <v>168</v>
      </c>
      <c r="D68" s="11" t="s">
        <v>169</v>
      </c>
      <c r="E68" s="11">
        <v>55.3</v>
      </c>
      <c r="F68" s="12">
        <f>E68*0.5</f>
        <v>27.65</v>
      </c>
      <c r="G68" s="11">
        <v>96.2</v>
      </c>
      <c r="H68" s="12">
        <f>G68*0.5</f>
        <v>48.1</v>
      </c>
      <c r="I68" s="12">
        <f>F68+H68</f>
        <v>75.75</v>
      </c>
      <c r="J68" s="14" t="s">
        <v>170</v>
      </c>
      <c r="K68" s="13"/>
    </row>
    <row r="69" ht="35" customHeight="1" spans="1:11">
      <c r="A69" s="10" t="s">
        <v>166</v>
      </c>
      <c r="B69" s="10" t="s">
        <v>167</v>
      </c>
      <c r="C69" s="11" t="s">
        <v>171</v>
      </c>
      <c r="D69" s="11" t="s">
        <v>172</v>
      </c>
      <c r="E69" s="11">
        <v>59.6</v>
      </c>
      <c r="F69" s="12">
        <f>E69*0.5</f>
        <v>29.8</v>
      </c>
      <c r="G69" s="11">
        <v>91.8</v>
      </c>
      <c r="H69" s="12">
        <f>G69*0.5</f>
        <v>45.9</v>
      </c>
      <c r="I69" s="12">
        <f>F69+H69</f>
        <v>75.7</v>
      </c>
      <c r="J69" s="14" t="s">
        <v>161</v>
      </c>
      <c r="K69" s="13"/>
    </row>
    <row r="70" ht="35" customHeight="1" spans="1:11">
      <c r="A70" s="10" t="s">
        <v>166</v>
      </c>
      <c r="B70" s="10" t="s">
        <v>167</v>
      </c>
      <c r="C70" s="11" t="s">
        <v>173</v>
      </c>
      <c r="D70" s="11" t="s">
        <v>174</v>
      </c>
      <c r="E70" s="11">
        <v>53.6</v>
      </c>
      <c r="F70" s="12">
        <f>E70*0.5</f>
        <v>26.8</v>
      </c>
      <c r="G70" s="11">
        <v>97</v>
      </c>
      <c r="H70" s="12">
        <f>G70*0.5</f>
        <v>48.5</v>
      </c>
      <c r="I70" s="12">
        <f>F70+H70</f>
        <v>75.3</v>
      </c>
      <c r="J70" s="14" t="s">
        <v>175</v>
      </c>
      <c r="K70" s="13"/>
    </row>
    <row r="71" ht="35" customHeight="1" spans="1:11">
      <c r="A71" s="10" t="s">
        <v>166</v>
      </c>
      <c r="B71" s="10" t="s">
        <v>167</v>
      </c>
      <c r="C71" s="11" t="s">
        <v>176</v>
      </c>
      <c r="D71" s="11" t="s">
        <v>177</v>
      </c>
      <c r="E71" s="11">
        <v>54.9</v>
      </c>
      <c r="F71" s="12">
        <f>E71*0.5</f>
        <v>27.45</v>
      </c>
      <c r="G71" s="11">
        <v>94.2</v>
      </c>
      <c r="H71" s="12">
        <f>G71*0.5</f>
        <v>47.1</v>
      </c>
      <c r="I71" s="12">
        <f>F71+H71</f>
        <v>74.55</v>
      </c>
      <c r="J71" s="14" t="s">
        <v>178</v>
      </c>
      <c r="K71" s="13"/>
    </row>
    <row r="72" ht="35" customHeight="1" spans="1:11">
      <c r="A72" s="10" t="s">
        <v>166</v>
      </c>
      <c r="B72" s="10" t="s">
        <v>167</v>
      </c>
      <c r="C72" s="11" t="s">
        <v>179</v>
      </c>
      <c r="D72" s="11" t="s">
        <v>180</v>
      </c>
      <c r="E72" s="11">
        <v>65.2</v>
      </c>
      <c r="F72" s="12">
        <f>E72*0.5</f>
        <v>32.6</v>
      </c>
      <c r="G72" s="11">
        <v>82.4</v>
      </c>
      <c r="H72" s="12">
        <f>G72*0.5</f>
        <v>41.2</v>
      </c>
      <c r="I72" s="12">
        <f>F72+H72</f>
        <v>73.8</v>
      </c>
      <c r="J72" s="14" t="s">
        <v>181</v>
      </c>
      <c r="K72" s="13"/>
    </row>
    <row r="73" ht="35" customHeight="1" spans="1:11">
      <c r="A73" s="10" t="s">
        <v>166</v>
      </c>
      <c r="B73" s="10" t="s">
        <v>167</v>
      </c>
      <c r="C73" s="11" t="s">
        <v>182</v>
      </c>
      <c r="D73" s="11" t="s">
        <v>183</v>
      </c>
      <c r="E73" s="11">
        <v>61</v>
      </c>
      <c r="F73" s="12">
        <f>E73*0.5</f>
        <v>30.5</v>
      </c>
      <c r="G73" s="11">
        <v>86.2</v>
      </c>
      <c r="H73" s="12">
        <f>G73*0.5</f>
        <v>43.1</v>
      </c>
      <c r="I73" s="12">
        <f>F73+H73</f>
        <v>73.6</v>
      </c>
      <c r="J73" s="14" t="s">
        <v>184</v>
      </c>
      <c r="K73" s="13"/>
    </row>
    <row r="74" ht="35" customHeight="1" spans="1:11">
      <c r="A74" s="10" t="s">
        <v>166</v>
      </c>
      <c r="B74" s="10" t="s">
        <v>167</v>
      </c>
      <c r="C74" s="11" t="s">
        <v>185</v>
      </c>
      <c r="D74" s="11" t="s">
        <v>186</v>
      </c>
      <c r="E74" s="11">
        <v>57.3</v>
      </c>
      <c r="F74" s="12">
        <f>E74*0.5</f>
        <v>28.65</v>
      </c>
      <c r="G74" s="11">
        <v>89.2</v>
      </c>
      <c r="H74" s="12">
        <f>G74*0.5</f>
        <v>44.6</v>
      </c>
      <c r="I74" s="12">
        <f>F74+H74</f>
        <v>73.25</v>
      </c>
      <c r="J74" s="14" t="s">
        <v>187</v>
      </c>
      <c r="K74" s="13"/>
    </row>
    <row r="75" ht="35" customHeight="1" spans="1:11">
      <c r="A75" s="10" t="s">
        <v>188</v>
      </c>
      <c r="B75" s="10" t="s">
        <v>189</v>
      </c>
      <c r="C75" s="11" t="s">
        <v>190</v>
      </c>
      <c r="D75" s="11" t="s">
        <v>191</v>
      </c>
      <c r="E75" s="11">
        <v>55.1</v>
      </c>
      <c r="F75" s="12">
        <f>E75*0.5</f>
        <v>27.55</v>
      </c>
      <c r="G75" s="11">
        <v>89.2</v>
      </c>
      <c r="H75" s="12">
        <f>G75*0.5</f>
        <v>44.6</v>
      </c>
      <c r="I75" s="12">
        <f>F75+H75</f>
        <v>72.15</v>
      </c>
      <c r="J75" s="14" t="s">
        <v>192</v>
      </c>
      <c r="K75" s="13"/>
    </row>
    <row r="76" ht="35" customHeight="1" spans="1:11">
      <c r="A76" s="10" t="s">
        <v>188</v>
      </c>
      <c r="B76" s="10" t="s">
        <v>189</v>
      </c>
      <c r="C76" s="11" t="s">
        <v>193</v>
      </c>
      <c r="D76" s="11" t="s">
        <v>194</v>
      </c>
      <c r="E76" s="11">
        <v>58.3</v>
      </c>
      <c r="F76" s="12">
        <f>E76*0.5</f>
        <v>29.15</v>
      </c>
      <c r="G76" s="11">
        <v>85.4</v>
      </c>
      <c r="H76" s="12">
        <f>G76*0.5</f>
        <v>42.7</v>
      </c>
      <c r="I76" s="12">
        <f>F76+H76</f>
        <v>71.85</v>
      </c>
      <c r="J76" s="14" t="s">
        <v>195</v>
      </c>
      <c r="K76" s="13"/>
    </row>
    <row r="77" ht="35" customHeight="1" spans="1:11">
      <c r="A77" s="10" t="s">
        <v>188</v>
      </c>
      <c r="B77" s="10" t="s">
        <v>189</v>
      </c>
      <c r="C77" s="11" t="s">
        <v>196</v>
      </c>
      <c r="D77" s="11" t="s">
        <v>197</v>
      </c>
      <c r="E77" s="11">
        <v>54.6</v>
      </c>
      <c r="F77" s="12">
        <f>E77*0.5</f>
        <v>27.3</v>
      </c>
      <c r="G77" s="11">
        <v>88.8</v>
      </c>
      <c r="H77" s="12">
        <f>G77*0.5</f>
        <v>44.4</v>
      </c>
      <c r="I77" s="12">
        <f>F77+H77</f>
        <v>71.7</v>
      </c>
      <c r="J77" s="14" t="s">
        <v>198</v>
      </c>
      <c r="K77" s="13"/>
    </row>
    <row r="78" ht="35" customHeight="1" spans="1:11">
      <c r="A78" s="10" t="s">
        <v>188</v>
      </c>
      <c r="B78" s="10" t="s">
        <v>189</v>
      </c>
      <c r="C78" s="11" t="s">
        <v>199</v>
      </c>
      <c r="D78" s="11" t="s">
        <v>200</v>
      </c>
      <c r="E78" s="11">
        <v>57.2</v>
      </c>
      <c r="F78" s="12">
        <f>E78*0.5</f>
        <v>28.6</v>
      </c>
      <c r="G78" s="11">
        <v>86.2</v>
      </c>
      <c r="H78" s="12">
        <f>G78*0.5</f>
        <v>43.1</v>
      </c>
      <c r="I78" s="12">
        <f>F78+H78</f>
        <v>71.7</v>
      </c>
      <c r="J78" s="14" t="s">
        <v>201</v>
      </c>
      <c r="K78" s="13"/>
    </row>
    <row r="79" ht="35" customHeight="1" spans="1:11">
      <c r="A79" s="10" t="s">
        <v>188</v>
      </c>
      <c r="B79" s="10" t="s">
        <v>189</v>
      </c>
      <c r="C79" s="11" t="s">
        <v>202</v>
      </c>
      <c r="D79" s="11" t="s">
        <v>203</v>
      </c>
      <c r="E79" s="11">
        <v>56.5</v>
      </c>
      <c r="F79" s="12">
        <f>E79*0.5</f>
        <v>28.25</v>
      </c>
      <c r="G79" s="11">
        <v>86</v>
      </c>
      <c r="H79" s="12">
        <f>G79*0.5</f>
        <v>43</v>
      </c>
      <c r="I79" s="12">
        <f>F79+H79</f>
        <v>71.25</v>
      </c>
      <c r="J79" s="14" t="s">
        <v>192</v>
      </c>
      <c r="K79" s="13"/>
    </row>
    <row r="80" ht="35" customHeight="1" spans="1:11">
      <c r="A80" s="10" t="s">
        <v>188</v>
      </c>
      <c r="B80" s="10" t="s">
        <v>189</v>
      </c>
      <c r="C80" s="11" t="s">
        <v>204</v>
      </c>
      <c r="D80" s="11" t="s">
        <v>205</v>
      </c>
      <c r="E80" s="11">
        <v>56.5</v>
      </c>
      <c r="F80" s="12">
        <f>E80*0.5</f>
        <v>28.25</v>
      </c>
      <c r="G80" s="11">
        <v>84.4</v>
      </c>
      <c r="H80" s="12">
        <f>G80*0.5</f>
        <v>42.2</v>
      </c>
      <c r="I80" s="12">
        <f>F80+H80</f>
        <v>70.45</v>
      </c>
      <c r="J80" s="14" t="s">
        <v>184</v>
      </c>
      <c r="K80" s="13"/>
    </row>
    <row r="81" ht="35" customHeight="1" spans="1:11">
      <c r="A81" s="10" t="s">
        <v>188</v>
      </c>
      <c r="B81" s="10" t="s">
        <v>189</v>
      </c>
      <c r="C81" s="11" t="s">
        <v>206</v>
      </c>
      <c r="D81" s="11" t="s">
        <v>207</v>
      </c>
      <c r="E81" s="11">
        <v>53</v>
      </c>
      <c r="F81" s="12">
        <f>E81*0.5</f>
        <v>26.5</v>
      </c>
      <c r="G81" s="11">
        <v>87</v>
      </c>
      <c r="H81" s="12">
        <f>G81*0.5</f>
        <v>43.5</v>
      </c>
      <c r="I81" s="12">
        <f>F81+H81</f>
        <v>70</v>
      </c>
      <c r="J81" s="14" t="s">
        <v>208</v>
      </c>
      <c r="K81" s="13"/>
    </row>
    <row r="82" ht="35" customHeight="1" spans="1:11">
      <c r="A82" s="10" t="s">
        <v>188</v>
      </c>
      <c r="B82" s="10" t="s">
        <v>189</v>
      </c>
      <c r="C82" s="11" t="s">
        <v>209</v>
      </c>
      <c r="D82" s="11" t="s">
        <v>210</v>
      </c>
      <c r="E82" s="11">
        <v>56.5</v>
      </c>
      <c r="F82" s="12">
        <f>E82*0.5</f>
        <v>28.25</v>
      </c>
      <c r="G82" s="11">
        <v>82.8</v>
      </c>
      <c r="H82" s="12">
        <f>G82*0.5</f>
        <v>41.4</v>
      </c>
      <c r="I82" s="12">
        <f>F82+H82</f>
        <v>69.65</v>
      </c>
      <c r="J82" s="14" t="s">
        <v>211</v>
      </c>
      <c r="K82" s="13"/>
    </row>
    <row r="83" ht="35" customHeight="1" spans="1:11">
      <c r="A83" s="10" t="s">
        <v>188</v>
      </c>
      <c r="B83" s="10" t="s">
        <v>189</v>
      </c>
      <c r="C83" s="11" t="s">
        <v>212</v>
      </c>
      <c r="D83" s="11" t="s">
        <v>213</v>
      </c>
      <c r="E83" s="11">
        <v>50.8</v>
      </c>
      <c r="F83" s="12">
        <f>E83*0.5</f>
        <v>25.4</v>
      </c>
      <c r="G83" s="11">
        <v>86.8</v>
      </c>
      <c r="H83" s="12">
        <f>G83*0.5</f>
        <v>43.4</v>
      </c>
      <c r="I83" s="12">
        <f>F83+H83</f>
        <v>68.8</v>
      </c>
      <c r="J83" s="14" t="s">
        <v>214</v>
      </c>
      <c r="K83" s="13"/>
    </row>
    <row r="84" ht="35" customHeight="1" spans="1:11">
      <c r="A84" s="10" t="s">
        <v>188</v>
      </c>
      <c r="B84" s="10" t="s">
        <v>189</v>
      </c>
      <c r="C84" s="11" t="s">
        <v>215</v>
      </c>
      <c r="D84" s="11" t="s">
        <v>216</v>
      </c>
      <c r="E84" s="11">
        <v>55.3</v>
      </c>
      <c r="F84" s="12">
        <f>E84*0.5</f>
        <v>27.65</v>
      </c>
      <c r="G84" s="11">
        <v>81.6</v>
      </c>
      <c r="H84" s="12">
        <f>G84*0.5</f>
        <v>40.8</v>
      </c>
      <c r="I84" s="12">
        <f>F84+H84</f>
        <v>68.45</v>
      </c>
      <c r="J84" s="14" t="s">
        <v>217</v>
      </c>
      <c r="K84" s="13"/>
    </row>
    <row r="85" ht="35" customHeight="1" spans="1:11">
      <c r="A85" s="10" t="s">
        <v>188</v>
      </c>
      <c r="B85" s="10" t="s">
        <v>189</v>
      </c>
      <c r="C85" s="11" t="s">
        <v>218</v>
      </c>
      <c r="D85" s="11" t="s">
        <v>219</v>
      </c>
      <c r="E85" s="11">
        <v>48.8</v>
      </c>
      <c r="F85" s="12">
        <f>E85*0.5</f>
        <v>24.4</v>
      </c>
      <c r="G85" s="11">
        <v>86.2</v>
      </c>
      <c r="H85" s="12">
        <f>G85*0.5</f>
        <v>43.1</v>
      </c>
      <c r="I85" s="12">
        <f>F85+H85</f>
        <v>67.5</v>
      </c>
      <c r="J85" s="14" t="s">
        <v>220</v>
      </c>
      <c r="K85" s="13"/>
    </row>
    <row r="86" ht="35" customHeight="1" spans="1:11">
      <c r="A86" s="10" t="s">
        <v>188</v>
      </c>
      <c r="B86" s="10" t="s">
        <v>189</v>
      </c>
      <c r="C86" s="11" t="s">
        <v>221</v>
      </c>
      <c r="D86" s="11" t="s">
        <v>222</v>
      </c>
      <c r="E86" s="11">
        <v>50.1</v>
      </c>
      <c r="F86" s="12">
        <f>E86*0.5</f>
        <v>25.05</v>
      </c>
      <c r="G86" s="11">
        <v>84.4</v>
      </c>
      <c r="H86" s="12">
        <f>G86*0.5</f>
        <v>42.2</v>
      </c>
      <c r="I86" s="12">
        <f>F86+H86</f>
        <v>67.25</v>
      </c>
      <c r="J86" s="14" t="s">
        <v>178</v>
      </c>
      <c r="K86" s="13"/>
    </row>
    <row r="87" ht="35" customHeight="1" spans="1:11">
      <c r="A87" s="10" t="s">
        <v>188</v>
      </c>
      <c r="B87" s="10" t="s">
        <v>189</v>
      </c>
      <c r="C87" s="11" t="s">
        <v>223</v>
      </c>
      <c r="D87" s="11" t="s">
        <v>224</v>
      </c>
      <c r="E87" s="11">
        <v>52</v>
      </c>
      <c r="F87" s="12">
        <f>E87*0.5</f>
        <v>26</v>
      </c>
      <c r="G87" s="11">
        <v>82.2</v>
      </c>
      <c r="H87" s="12">
        <f>G87*0.5</f>
        <v>41.1</v>
      </c>
      <c r="I87" s="12">
        <f>F87+H87</f>
        <v>67.1</v>
      </c>
      <c r="J87" s="14" t="s">
        <v>225</v>
      </c>
      <c r="K87" s="13"/>
    </row>
    <row r="88" ht="35" customHeight="1" spans="1:11">
      <c r="A88" s="10" t="s">
        <v>188</v>
      </c>
      <c r="B88" s="10" t="s">
        <v>189</v>
      </c>
      <c r="C88" s="11" t="s">
        <v>226</v>
      </c>
      <c r="D88" s="11" t="s">
        <v>227</v>
      </c>
      <c r="E88" s="11">
        <v>49.5</v>
      </c>
      <c r="F88" s="12">
        <f>E88*0.5</f>
        <v>24.75</v>
      </c>
      <c r="G88" s="11">
        <v>81</v>
      </c>
      <c r="H88" s="12">
        <f>G88*0.5</f>
        <v>40.5</v>
      </c>
      <c r="I88" s="12">
        <f>F88+H88</f>
        <v>65.25</v>
      </c>
      <c r="J88" s="14" t="s">
        <v>187</v>
      </c>
      <c r="K88" s="13"/>
    </row>
    <row r="89" ht="35" customHeight="1" spans="1:11">
      <c r="A89" s="10" t="s">
        <v>228</v>
      </c>
      <c r="B89" s="10" t="s">
        <v>229</v>
      </c>
      <c r="C89" s="11" t="s">
        <v>230</v>
      </c>
      <c r="D89" s="11" t="s">
        <v>231</v>
      </c>
      <c r="E89" s="11">
        <v>63.9</v>
      </c>
      <c r="F89" s="12">
        <f>E89*0.5</f>
        <v>31.95</v>
      </c>
      <c r="G89" s="11">
        <v>89.2</v>
      </c>
      <c r="H89" s="12">
        <f>G89*0.5</f>
        <v>44.6</v>
      </c>
      <c r="I89" s="12">
        <f>F89+H89</f>
        <v>76.55</v>
      </c>
      <c r="J89" s="14" t="s">
        <v>232</v>
      </c>
      <c r="K89" s="13"/>
    </row>
    <row r="90" ht="35" customHeight="1" spans="1:11">
      <c r="A90" s="10" t="s">
        <v>228</v>
      </c>
      <c r="B90" s="10" t="s">
        <v>229</v>
      </c>
      <c r="C90" s="11" t="s">
        <v>233</v>
      </c>
      <c r="D90" s="11" t="s">
        <v>234</v>
      </c>
      <c r="E90" s="11">
        <v>59.7</v>
      </c>
      <c r="F90" s="12">
        <f>E90*0.5</f>
        <v>29.85</v>
      </c>
      <c r="G90" s="11">
        <v>92.9</v>
      </c>
      <c r="H90" s="12">
        <f>G90*0.5</f>
        <v>46.45</v>
      </c>
      <c r="I90" s="12">
        <f>F90+H90</f>
        <v>76.3</v>
      </c>
      <c r="J90" s="14" t="s">
        <v>232</v>
      </c>
      <c r="K90" s="13"/>
    </row>
    <row r="91" ht="35" customHeight="1" spans="1:11">
      <c r="A91" s="10" t="s">
        <v>228</v>
      </c>
      <c r="B91" s="10" t="s">
        <v>229</v>
      </c>
      <c r="C91" s="11" t="s">
        <v>235</v>
      </c>
      <c r="D91" s="11" t="s">
        <v>200</v>
      </c>
      <c r="E91" s="11">
        <v>56.4</v>
      </c>
      <c r="F91" s="12">
        <f>E91*0.5</f>
        <v>28.2</v>
      </c>
      <c r="G91" s="11">
        <v>93.7</v>
      </c>
      <c r="H91" s="12">
        <f>G91*0.5</f>
        <v>46.85</v>
      </c>
      <c r="I91" s="12">
        <f>F91+H91</f>
        <v>75.05</v>
      </c>
      <c r="J91" s="14" t="s">
        <v>232</v>
      </c>
      <c r="K91" s="13"/>
    </row>
    <row r="92" ht="35" customHeight="1" spans="1:11">
      <c r="A92" s="10" t="s">
        <v>236</v>
      </c>
      <c r="B92" s="10" t="s">
        <v>237</v>
      </c>
      <c r="C92" s="11" t="s">
        <v>238</v>
      </c>
      <c r="D92" s="11" t="s">
        <v>239</v>
      </c>
      <c r="E92" s="11">
        <v>58.1</v>
      </c>
      <c r="F92" s="12">
        <f>E92*0.5</f>
        <v>29.05</v>
      </c>
      <c r="G92" s="11">
        <v>91.64</v>
      </c>
      <c r="H92" s="12">
        <f>G92*0.5</f>
        <v>45.82</v>
      </c>
      <c r="I92" s="12">
        <f>F92+H92</f>
        <v>74.87</v>
      </c>
      <c r="J92" s="14" t="s">
        <v>232</v>
      </c>
      <c r="K92" s="13"/>
    </row>
    <row r="93" ht="35" customHeight="1" spans="1:11">
      <c r="A93" s="10" t="s">
        <v>240</v>
      </c>
      <c r="B93" s="10" t="s">
        <v>241</v>
      </c>
      <c r="C93" s="11" t="s">
        <v>242</v>
      </c>
      <c r="D93" s="11" t="s">
        <v>243</v>
      </c>
      <c r="E93" s="11">
        <v>65.1</v>
      </c>
      <c r="F93" s="12">
        <f>E93*0.5</f>
        <v>32.55</v>
      </c>
      <c r="G93" s="11">
        <v>93.1</v>
      </c>
      <c r="H93" s="12">
        <f>G93*0.5</f>
        <v>46.55</v>
      </c>
      <c r="I93" s="12">
        <f>F93+H93</f>
        <v>79.1</v>
      </c>
      <c r="J93" s="14" t="s">
        <v>232</v>
      </c>
      <c r="K93" s="13"/>
    </row>
    <row r="94" ht="35" customHeight="1" spans="1:11">
      <c r="A94" s="10" t="s">
        <v>240</v>
      </c>
      <c r="B94" s="10" t="s">
        <v>241</v>
      </c>
      <c r="C94" s="11" t="s">
        <v>244</v>
      </c>
      <c r="D94" s="11" t="s">
        <v>245</v>
      </c>
      <c r="E94" s="11">
        <v>63.3</v>
      </c>
      <c r="F94" s="12">
        <f>E94*0.5</f>
        <v>31.65</v>
      </c>
      <c r="G94" s="11">
        <v>92.9</v>
      </c>
      <c r="H94" s="12">
        <f>G94*0.5</f>
        <v>46.45</v>
      </c>
      <c r="I94" s="12">
        <f>F94+H94</f>
        <v>78.1</v>
      </c>
      <c r="J94" s="14" t="s">
        <v>232</v>
      </c>
      <c r="K94" s="13"/>
    </row>
    <row r="95" ht="35" customHeight="1" spans="1:11">
      <c r="A95" s="10" t="s">
        <v>246</v>
      </c>
      <c r="B95" s="10" t="s">
        <v>247</v>
      </c>
      <c r="C95" s="11" t="s">
        <v>248</v>
      </c>
      <c r="D95" s="11" t="s">
        <v>249</v>
      </c>
      <c r="E95" s="11">
        <v>63.6</v>
      </c>
      <c r="F95" s="12">
        <f>E95*0.5</f>
        <v>31.8</v>
      </c>
      <c r="G95" s="11">
        <v>95.4</v>
      </c>
      <c r="H95" s="12">
        <f>G95*0.5</f>
        <v>47.7</v>
      </c>
      <c r="I95" s="12">
        <f>F95+H95</f>
        <v>79.5</v>
      </c>
      <c r="J95" s="14" t="s">
        <v>232</v>
      </c>
      <c r="K95" s="13"/>
    </row>
    <row r="96" ht="35" customHeight="1" spans="1:11">
      <c r="A96" s="10" t="s">
        <v>246</v>
      </c>
      <c r="B96" s="10" t="s">
        <v>247</v>
      </c>
      <c r="C96" s="11" t="s">
        <v>250</v>
      </c>
      <c r="D96" s="11" t="s">
        <v>251</v>
      </c>
      <c r="E96" s="11">
        <v>56.9</v>
      </c>
      <c r="F96" s="12">
        <f>E96*0.5</f>
        <v>28.45</v>
      </c>
      <c r="G96" s="11">
        <v>84.8</v>
      </c>
      <c r="H96" s="12">
        <f>G96*0.5</f>
        <v>42.4</v>
      </c>
      <c r="I96" s="12">
        <f>F96+H96</f>
        <v>70.85</v>
      </c>
      <c r="J96" s="14" t="s">
        <v>232</v>
      </c>
      <c r="K96" s="13"/>
    </row>
    <row r="97" ht="35" customHeight="1" spans="1:11">
      <c r="A97" s="16" t="s">
        <v>252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ht="35" customHeight="1" spans="1:11">
      <c r="A98" s="16" t="s">
        <v>253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</row>
  </sheetData>
  <mergeCells count="12">
    <mergeCell ref="A1:K1"/>
    <mergeCell ref="E2:F2"/>
    <mergeCell ref="G2:H2"/>
    <mergeCell ref="A97:K97"/>
    <mergeCell ref="A98:K98"/>
    <mergeCell ref="A2:A3"/>
    <mergeCell ref="B2:B3"/>
    <mergeCell ref="C2:C3"/>
    <mergeCell ref="D2:D3"/>
    <mergeCell ref="I2:I3"/>
    <mergeCell ref="J2:J3"/>
    <mergeCell ref="K2:K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2017-08-21T10:05:49Z</dcterms:created>
  <dcterms:modified xsi:type="dcterms:W3CDTF">2017-08-21T10:18:09Z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