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<sst xmlns="http://schemas.openxmlformats.org/spreadsheetml/2006/main" count="43">
  <si>
    <t>2017年东昌府区招聘聘用制工作人员进入考察范围
递补人员名单</t>
  </si>
  <si>
    <t>笔试准考证号</t>
  </si>
  <si>
    <t>姓名</t>
  </si>
  <si>
    <t>应聘岗位</t>
  </si>
  <si>
    <t>笔试成绩</t>
  </si>
  <si>
    <t>面试成绩</t>
  </si>
  <si>
    <t>总成绩</t>
  </si>
  <si>
    <t>1702053815</t>
  </si>
  <si>
    <t>刘萌萌</t>
  </si>
  <si>
    <t>高中语文教师（一）</t>
  </si>
  <si>
    <t>1702055232</t>
  </si>
  <si>
    <t>于立燕</t>
  </si>
  <si>
    <t>城区小学语文教师（二）</t>
  </si>
  <si>
    <t>1702051933</t>
  </si>
  <si>
    <t>刘晗</t>
  </si>
  <si>
    <t>高中数学教师（二）</t>
  </si>
  <si>
    <t>1702051130</t>
  </si>
  <si>
    <t>谢飞</t>
  </si>
  <si>
    <t>城区小学数学教师（一）</t>
  </si>
  <si>
    <t>1702054613</t>
  </si>
  <si>
    <t>田盛玮</t>
  </si>
  <si>
    <t>城区小学音乐教师（二）</t>
  </si>
  <si>
    <t>1702051013</t>
  </si>
  <si>
    <t>白鹰丽</t>
  </si>
  <si>
    <t>农村小学音乐教师</t>
  </si>
  <si>
    <t>1702057009</t>
  </si>
  <si>
    <t>崔沙莉</t>
  </si>
  <si>
    <t>城区小学美术教师（二）</t>
  </si>
  <si>
    <t>1702055217</t>
  </si>
  <si>
    <t>耿德凤</t>
  </si>
  <si>
    <t>1702055620</t>
  </si>
  <si>
    <t>孙一静</t>
  </si>
  <si>
    <t>城区小学科学教师</t>
  </si>
  <si>
    <t>1702055240</t>
  </si>
  <si>
    <t>刘艳艳</t>
  </si>
  <si>
    <t>学前教育 (一）</t>
  </si>
  <si>
    <t>1702056912</t>
  </si>
  <si>
    <t>刘晓昕</t>
  </si>
  <si>
    <t>学前教育（二）</t>
  </si>
  <si>
    <t>1702057126</t>
  </si>
  <si>
    <t>李龙</t>
  </si>
  <si>
    <t>1702050820</t>
  </si>
  <si>
    <t>左佑中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</si>
</sst>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8" fillId="11" borderId="5" applyNumberFormat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2" sqref="C2"/>
    </sheetView>
  </sheetViews>
  <sheetFormatPr defaultColWidth="9" defaultRowHeight="13.5" outlineLevelCol="5"/>
  <cols>
    <col min="1" max="1" width="15.75" customWidth="1"/>
    <col min="2" max="2" width="11.375" customWidth="1"/>
    <col min="3" max="3" width="25.625" customWidth="1"/>
    <col min="4" max="4" width="11.625" customWidth="1"/>
    <col min="5" max="5" width="11" customWidth="1"/>
    <col min="6" max="6" width="11.75" customWidth="1"/>
  </cols>
  <sheetData>
    <row r="1" ht="75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" customHeight="1" spans="1:6">
      <c r="A3" s="4" t="s">
        <v>7</v>
      </c>
      <c r="B3" s="5" t="s">
        <v>8</v>
      </c>
      <c r="C3" s="5" t="s">
        <v>9</v>
      </c>
      <c r="D3" s="6">
        <v>62.72</v>
      </c>
      <c r="E3" s="7">
        <v>85.1</v>
      </c>
      <c r="F3" s="8">
        <f t="shared" ref="F3:F8" si="0">D3*0.4+E3*0.6</f>
        <v>76.148</v>
      </c>
    </row>
    <row r="4" ht="35" customHeight="1" spans="1:6">
      <c r="A4" s="9" t="s">
        <v>10</v>
      </c>
      <c r="B4" s="5" t="s">
        <v>11</v>
      </c>
      <c r="C4" s="5" t="s">
        <v>12</v>
      </c>
      <c r="D4" s="10">
        <v>68</v>
      </c>
      <c r="E4" s="11">
        <v>80.4</v>
      </c>
      <c r="F4" s="12">
        <f t="shared" si="0"/>
        <v>75.44</v>
      </c>
    </row>
    <row r="5" ht="35" customHeight="1" spans="1:6">
      <c r="A5" s="9" t="s">
        <v>13</v>
      </c>
      <c r="B5" s="5" t="s">
        <v>14</v>
      </c>
      <c r="C5" s="5" t="s">
        <v>15</v>
      </c>
      <c r="D5" s="10">
        <v>57.22</v>
      </c>
      <c r="E5" s="11">
        <v>87</v>
      </c>
      <c r="F5" s="12">
        <f t="shared" si="0"/>
        <v>75.088</v>
      </c>
    </row>
    <row r="6" ht="35" customHeight="1" spans="1:6">
      <c r="A6" s="9" t="s">
        <v>16</v>
      </c>
      <c r="B6" s="5" t="s">
        <v>17</v>
      </c>
      <c r="C6" s="5" t="s">
        <v>18</v>
      </c>
      <c r="D6" s="10">
        <v>66.16</v>
      </c>
      <c r="E6" s="11">
        <v>85.94</v>
      </c>
      <c r="F6" s="12">
        <f t="shared" si="0"/>
        <v>78.028</v>
      </c>
    </row>
    <row r="7" ht="35" customHeight="1" spans="1:6">
      <c r="A7" s="9" t="s">
        <v>19</v>
      </c>
      <c r="B7" s="9" t="s">
        <v>20</v>
      </c>
      <c r="C7" s="9" t="s">
        <v>21</v>
      </c>
      <c r="D7" s="10">
        <v>51.95</v>
      </c>
      <c r="E7" s="11">
        <v>87.3</v>
      </c>
      <c r="F7" s="12">
        <f t="shared" si="0"/>
        <v>73.16</v>
      </c>
    </row>
    <row r="8" ht="35" customHeight="1" spans="1:6">
      <c r="A8" s="9" t="s">
        <v>22</v>
      </c>
      <c r="B8" s="9" t="s">
        <v>23</v>
      </c>
      <c r="C8" s="9" t="s">
        <v>24</v>
      </c>
      <c r="D8" s="10">
        <v>47.28</v>
      </c>
      <c r="E8" s="11">
        <v>81.6</v>
      </c>
      <c r="F8" s="12">
        <f t="shared" si="0"/>
        <v>67.872</v>
      </c>
    </row>
    <row r="9" ht="35" customHeight="1" spans="1:6">
      <c r="A9" s="9" t="s">
        <v>25</v>
      </c>
      <c r="B9" s="9" t="s">
        <v>26</v>
      </c>
      <c r="C9" s="9" t="s">
        <v>27</v>
      </c>
      <c r="D9" s="10">
        <v>62.09</v>
      </c>
      <c r="E9" s="11">
        <v>88.6</v>
      </c>
      <c r="F9" s="12">
        <f t="shared" ref="F9:F15" si="1">D9*0.4+E9*0.6</f>
        <v>77.996</v>
      </c>
    </row>
    <row r="10" ht="35" customHeight="1" spans="1:6">
      <c r="A10" s="9" t="s">
        <v>28</v>
      </c>
      <c r="B10" s="9" t="s">
        <v>29</v>
      </c>
      <c r="C10" s="9" t="s">
        <v>27</v>
      </c>
      <c r="D10" s="10">
        <v>66.84</v>
      </c>
      <c r="E10" s="11">
        <v>83.8</v>
      </c>
      <c r="F10" s="12">
        <f t="shared" si="1"/>
        <v>77.016</v>
      </c>
    </row>
    <row r="11" ht="35" customHeight="1" spans="1:6">
      <c r="A11" s="9" t="s">
        <v>30</v>
      </c>
      <c r="B11" s="9" t="s">
        <v>31</v>
      </c>
      <c r="C11" s="9" t="s">
        <v>32</v>
      </c>
      <c r="D11" s="10">
        <v>63.98</v>
      </c>
      <c r="E11" s="11">
        <v>88.4</v>
      </c>
      <c r="F11" s="12">
        <f t="shared" si="1"/>
        <v>78.632</v>
      </c>
    </row>
    <row r="12" ht="35" customHeight="1" spans="1:6">
      <c r="A12" s="9" t="s">
        <v>33</v>
      </c>
      <c r="B12" s="9" t="s">
        <v>34</v>
      </c>
      <c r="C12" s="9" t="s">
        <v>35</v>
      </c>
      <c r="D12" s="10">
        <v>54.45</v>
      </c>
      <c r="E12" s="11">
        <v>88.4</v>
      </c>
      <c r="F12" s="12">
        <f t="shared" si="1"/>
        <v>74.82</v>
      </c>
    </row>
    <row r="13" ht="35" customHeight="1" spans="1:6">
      <c r="A13" s="9" t="s">
        <v>36</v>
      </c>
      <c r="B13" s="9" t="s">
        <v>37</v>
      </c>
      <c r="C13" s="9" t="s">
        <v>38</v>
      </c>
      <c r="D13" s="10">
        <v>57.32</v>
      </c>
      <c r="E13" s="11">
        <v>85</v>
      </c>
      <c r="F13" s="12">
        <f t="shared" si="1"/>
        <v>73.928</v>
      </c>
    </row>
    <row r="14" ht="35" customHeight="1" spans="1:6">
      <c r="A14" s="9" t="s">
        <v>39</v>
      </c>
      <c r="B14" s="9" t="s">
        <v>40</v>
      </c>
      <c r="C14" s="9" t="s">
        <v>38</v>
      </c>
      <c r="D14" s="10">
        <v>56.51</v>
      </c>
      <c r="E14" s="11">
        <v>85</v>
      </c>
      <c r="F14" s="12">
        <f t="shared" si="1"/>
        <v>73.604</v>
      </c>
    </row>
    <row r="15" ht="35" customHeight="1" spans="1:6">
      <c r="A15" s="9" t="s">
        <v>41</v>
      </c>
      <c r="B15" s="9" t="s">
        <v>42</v>
      </c>
      <c r="C15" s="9" t="s">
        <v>38</v>
      </c>
      <c r="D15" s="10">
        <v>54.53</v>
      </c>
      <c r="E15" s="11">
        <v>85.9</v>
      </c>
      <c r="F15" s="12">
        <f t="shared" si="1"/>
        <v>73.352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2017-08-23T05:29:00Z</dcterms:created>
  <dcterms:modified xsi:type="dcterms:W3CDTF">2017-08-23T05:38:40Z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