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210" yWindow="3795" windowWidth="9210" windowHeight="6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4519"/>
</workbook>
</file>

<file path=xl/calcChain.xml><?xml version="1.0" encoding="utf-8"?>
<calcChain xmlns="http://schemas.openxmlformats.org/spreadsheetml/2006/main">
  <c r="G380" i="1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F14" i="2"/>
  <c r="F12"/>
  <c r="F9"/>
  <c r="F7"/>
  <c r="F15"/>
  <c r="F22"/>
  <c r="F10"/>
  <c r="F13"/>
  <c r="F6"/>
  <c r="F4"/>
  <c r="F1"/>
  <c r="F19"/>
  <c r="F11"/>
  <c r="F5"/>
  <c r="F3"/>
  <c r="F20"/>
  <c r="F18"/>
  <c r="F2"/>
  <c r="F21"/>
  <c r="F17"/>
  <c r="F16"/>
  <c r="F8"/>
  <c r="G356" i="1"/>
  <c r="G355"/>
  <c r="G354"/>
  <c r="G353"/>
  <c r="G352"/>
  <c r="G351"/>
  <c r="G350"/>
  <c r="G349"/>
  <c r="G347"/>
  <c r="G346"/>
  <c r="G345"/>
  <c r="G344"/>
  <c r="G343"/>
  <c r="G342"/>
  <c r="G341"/>
  <c r="G340"/>
  <c r="G339"/>
  <c r="G338"/>
  <c r="G337"/>
  <c r="G336"/>
  <c r="G335"/>
  <c r="G334"/>
  <c r="G332"/>
  <c r="G331"/>
  <c r="G330"/>
  <c r="G329"/>
  <c r="G328"/>
  <c r="G327"/>
  <c r="G326"/>
  <c r="G325"/>
  <c r="G324"/>
  <c r="G321"/>
  <c r="G320"/>
  <c r="G319"/>
  <c r="G318"/>
  <c r="G317"/>
  <c r="G316"/>
  <c r="G315"/>
  <c r="G314"/>
  <c r="G312"/>
  <c r="G311"/>
  <c r="G310"/>
  <c r="G309"/>
  <c r="G308"/>
  <c r="G307"/>
  <c r="G306"/>
  <c r="G305"/>
  <c r="G304"/>
  <c r="G303"/>
  <c r="G302"/>
  <c r="G301"/>
  <c r="G300"/>
  <c r="G299"/>
  <c r="G295"/>
  <c r="G294"/>
  <c r="G292"/>
  <c r="G291"/>
  <c r="G290"/>
  <c r="G289"/>
  <c r="G288"/>
  <c r="G287"/>
  <c r="G286"/>
  <c r="G285"/>
  <c r="G284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1"/>
  <c r="G180"/>
  <c r="G179"/>
  <c r="G178"/>
  <c r="G177"/>
  <c r="G176"/>
  <c r="G175"/>
  <c r="G174"/>
  <c r="G173"/>
  <c r="G172"/>
  <c r="G171"/>
  <c r="G170"/>
  <c r="G169"/>
  <c r="G168"/>
  <c r="G165"/>
  <c r="G164"/>
  <c r="G163"/>
  <c r="G161"/>
  <c r="G160"/>
  <c r="G159"/>
  <c r="G158"/>
  <c r="G156"/>
  <c r="G155"/>
  <c r="G154"/>
  <c r="G153"/>
  <c r="G146"/>
  <c r="G145"/>
  <c r="G144"/>
  <c r="G143"/>
  <c r="G142"/>
  <c r="G141"/>
  <c r="G140"/>
  <c r="G139"/>
  <c r="G138"/>
  <c r="G136"/>
  <c r="G135"/>
  <c r="G134"/>
  <c r="G133"/>
  <c r="G131"/>
  <c r="G130"/>
  <c r="G129"/>
  <c r="G128"/>
  <c r="G127"/>
  <c r="G126"/>
  <c r="G125"/>
  <c r="G124"/>
  <c r="G123"/>
  <c r="G122"/>
  <c r="G121"/>
  <c r="G120"/>
  <c r="G119"/>
  <c r="G118"/>
  <c r="G116"/>
  <c r="G115"/>
  <c r="G114"/>
  <c r="G113"/>
  <c r="G112"/>
  <c r="G111"/>
  <c r="G110"/>
  <c r="G109"/>
  <c r="G108"/>
  <c r="G107"/>
  <c r="G106"/>
  <c r="G105"/>
  <c r="G104"/>
  <c r="G103"/>
  <c r="G97"/>
  <c r="G96"/>
  <c r="G95"/>
  <c r="G94"/>
  <c r="G93"/>
  <c r="G87"/>
  <c r="G86"/>
  <c r="G85"/>
  <c r="G84"/>
  <c r="G83"/>
  <c r="G81"/>
  <c r="G80"/>
  <c r="G79"/>
  <c r="G78"/>
  <c r="G77"/>
  <c r="G76"/>
  <c r="G75"/>
  <c r="G74"/>
  <c r="G73"/>
  <c r="G71"/>
  <c r="G70"/>
  <c r="G69"/>
  <c r="G68"/>
  <c r="G67"/>
  <c r="G66"/>
  <c r="G65"/>
  <c r="G64"/>
  <c r="G63"/>
  <c r="G62"/>
  <c r="G61"/>
  <c r="G60"/>
  <c r="G59"/>
  <c r="G58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88"/>
  <c r="G89"/>
  <c r="G90"/>
  <c r="G91"/>
  <c r="G98"/>
  <c r="G99"/>
  <c r="G100"/>
  <c r="G148"/>
  <c r="G149"/>
  <c r="G150"/>
  <c r="G151"/>
  <c r="G152"/>
  <c r="G223"/>
  <c r="G224"/>
  <c r="G225"/>
  <c r="G226"/>
  <c r="G227"/>
</calcChain>
</file>

<file path=xl/sharedStrings.xml><?xml version="1.0" encoding="utf-8"?>
<sst xmlns="http://schemas.openxmlformats.org/spreadsheetml/2006/main" count="970" uniqueCount="877">
  <si>
    <t>应聘单位</t>
  </si>
  <si>
    <t>应聘岗位</t>
  </si>
  <si>
    <t>准考证号</t>
  </si>
  <si>
    <t>姓名</t>
  </si>
  <si>
    <t>76_综合管理岗_负责微信党建平台管理工作</t>
  </si>
  <si>
    <t>2017011528</t>
  </si>
  <si>
    <t>王振武</t>
  </si>
  <si>
    <t>2017013201</t>
  </si>
  <si>
    <t>庄菲</t>
  </si>
  <si>
    <t>2017021302</t>
  </si>
  <si>
    <t>厉照宏</t>
  </si>
  <si>
    <t>2017020805</t>
  </si>
  <si>
    <t>梁庆瑜</t>
  </si>
  <si>
    <t>74_旅游管理岗</t>
  </si>
  <si>
    <t>2017015415</t>
  </si>
  <si>
    <t>王玉杰</t>
  </si>
  <si>
    <t>2017013312</t>
  </si>
  <si>
    <t>孙彦</t>
  </si>
  <si>
    <t>2017022416</t>
  </si>
  <si>
    <t>李萍</t>
  </si>
  <si>
    <t>2017020528</t>
  </si>
  <si>
    <t>王梦婕</t>
  </si>
  <si>
    <t>2017014709</t>
  </si>
  <si>
    <t>胡天媛</t>
  </si>
  <si>
    <t>2017022304</t>
  </si>
  <si>
    <t>闫冬</t>
  </si>
  <si>
    <t>2017010127</t>
  </si>
  <si>
    <t>程新</t>
  </si>
  <si>
    <t>2017020602</t>
  </si>
  <si>
    <t>赵晓宁</t>
  </si>
  <si>
    <t>2017022830</t>
  </si>
  <si>
    <t>张丹丹</t>
  </si>
  <si>
    <t>张楠</t>
  </si>
  <si>
    <t>刘健</t>
  </si>
  <si>
    <t>73_规划建设岗</t>
  </si>
  <si>
    <t>2017020809</t>
  </si>
  <si>
    <t>庄鹏</t>
  </si>
  <si>
    <t>2017022312</t>
  </si>
  <si>
    <t>杨文成</t>
  </si>
  <si>
    <t>2017011812</t>
  </si>
  <si>
    <t>牟凯</t>
  </si>
  <si>
    <t>2017022408</t>
  </si>
  <si>
    <t>荣梓翔</t>
  </si>
  <si>
    <t>2017015503</t>
  </si>
  <si>
    <t>刘旭琪</t>
  </si>
  <si>
    <t>2017022218</t>
  </si>
  <si>
    <t>周声祥</t>
  </si>
  <si>
    <t>2017022509</t>
  </si>
  <si>
    <t>卜凤</t>
  </si>
  <si>
    <t>2017021506</t>
  </si>
  <si>
    <t>张新旺</t>
  </si>
  <si>
    <t>2017021719</t>
  </si>
  <si>
    <t>秦薇</t>
  </si>
  <si>
    <t>刘晓</t>
  </si>
  <si>
    <t>2017011124</t>
  </si>
  <si>
    <t>黄如梦</t>
  </si>
  <si>
    <t>2017011719</t>
  </si>
  <si>
    <t>毛志鹏</t>
  </si>
  <si>
    <t>2017021313</t>
  </si>
  <si>
    <t>艾红培</t>
  </si>
  <si>
    <t>2017011023</t>
  </si>
  <si>
    <t>秦玉爽</t>
  </si>
  <si>
    <t>71_农经财务岗</t>
  </si>
  <si>
    <t>2017021219</t>
  </si>
  <si>
    <t>常婧婧</t>
  </si>
  <si>
    <t>2017011127</t>
  </si>
  <si>
    <t>卜华杰</t>
  </si>
  <si>
    <t>2017011529</t>
  </si>
  <si>
    <t>刘萍</t>
  </si>
  <si>
    <t>2017021816</t>
  </si>
  <si>
    <t>尹真</t>
  </si>
  <si>
    <t>2017020709</t>
  </si>
  <si>
    <t>徐凤慧</t>
  </si>
  <si>
    <t>2017013808</t>
  </si>
  <si>
    <t>来晓慧</t>
  </si>
  <si>
    <t>2017011503</t>
  </si>
  <si>
    <t>曹佃娜</t>
  </si>
  <si>
    <t>2017011614</t>
  </si>
  <si>
    <t>路晗</t>
  </si>
  <si>
    <t>2017010507</t>
  </si>
  <si>
    <t>秦绪鹏</t>
  </si>
  <si>
    <t>2017010216</t>
  </si>
  <si>
    <t>王秋阳</t>
  </si>
  <si>
    <t>王鑫</t>
  </si>
  <si>
    <t>70_财政财务岗</t>
  </si>
  <si>
    <t>2017021310</t>
  </si>
  <si>
    <t>韩璐</t>
  </si>
  <si>
    <t>2017011902</t>
  </si>
  <si>
    <t>范贵超</t>
  </si>
  <si>
    <t>2017014702</t>
  </si>
  <si>
    <t>王云莹</t>
  </si>
  <si>
    <t>2017022802</t>
  </si>
  <si>
    <t>苏宪茹</t>
  </si>
  <si>
    <t>2017020406</t>
  </si>
  <si>
    <t>2017014311</t>
  </si>
  <si>
    <t>肖笑</t>
  </si>
  <si>
    <t>2017014601</t>
  </si>
  <si>
    <t>蔡志丽</t>
  </si>
  <si>
    <t>2017012429</t>
  </si>
  <si>
    <t>牟宣坪</t>
  </si>
  <si>
    <t>2017022407</t>
  </si>
  <si>
    <t>刘芳</t>
  </si>
  <si>
    <t>2017010204</t>
  </si>
  <si>
    <t>李明</t>
  </si>
  <si>
    <t>卧龙山街道办事处</t>
  </si>
  <si>
    <t>2017015226</t>
  </si>
  <si>
    <t>徐小玉</t>
  </si>
  <si>
    <t>2017020416</t>
  </si>
  <si>
    <t>杨雨</t>
  </si>
  <si>
    <t>2017022321</t>
  </si>
  <si>
    <t>杨友君</t>
  </si>
  <si>
    <t>2017013305</t>
  </si>
  <si>
    <t>付晓</t>
  </si>
  <si>
    <t>2017022517</t>
  </si>
  <si>
    <t>赵亚茹</t>
  </si>
  <si>
    <t>李丹</t>
  </si>
  <si>
    <t>王洁</t>
  </si>
  <si>
    <t>于洋</t>
  </si>
  <si>
    <t>王超</t>
  </si>
  <si>
    <t>李金</t>
  </si>
  <si>
    <t>2017014415</t>
  </si>
  <si>
    <t>2017012904</t>
  </si>
  <si>
    <t>徐刚强</t>
  </si>
  <si>
    <t>2017021402</t>
  </si>
  <si>
    <t>王云飞</t>
  </si>
  <si>
    <t>67_安监管理岗</t>
  </si>
  <si>
    <t>2017010902</t>
  </si>
  <si>
    <t>张锦峰</t>
  </si>
  <si>
    <t>2017012603</t>
  </si>
  <si>
    <t>于硕</t>
  </si>
  <si>
    <t>2017015209</t>
  </si>
  <si>
    <t>朱孔飞</t>
  </si>
  <si>
    <t>2017021412</t>
  </si>
  <si>
    <t>许崇坤</t>
  </si>
  <si>
    <t>2017010926</t>
  </si>
  <si>
    <t>孙元金</t>
  </si>
  <si>
    <t>张宁</t>
  </si>
  <si>
    <t>刘鹏</t>
  </si>
  <si>
    <t>2017021523</t>
  </si>
  <si>
    <t>卞宝文</t>
  </si>
  <si>
    <t>2017021925</t>
  </si>
  <si>
    <t>李叶</t>
  </si>
  <si>
    <t>2017020102</t>
  </si>
  <si>
    <t>牟坤鹏</t>
  </si>
  <si>
    <t>2017012406</t>
  </si>
  <si>
    <t>张凯</t>
  </si>
  <si>
    <t>2017021901</t>
  </si>
  <si>
    <t>范文霞</t>
  </si>
  <si>
    <t>2017021207</t>
  </si>
  <si>
    <t>朱迎心</t>
  </si>
  <si>
    <t>2017015402</t>
  </si>
  <si>
    <t>于海霞</t>
  </si>
  <si>
    <t>2017020716</t>
  </si>
  <si>
    <t>焦春秋</t>
  </si>
  <si>
    <t>64_农经审计岗</t>
  </si>
  <si>
    <t>2017020506</t>
  </si>
  <si>
    <t>丁璇</t>
  </si>
  <si>
    <t>2017020825</t>
  </si>
  <si>
    <t>孔笋</t>
  </si>
  <si>
    <t>2017014510</t>
  </si>
  <si>
    <t>任宗辉</t>
  </si>
  <si>
    <t>2017013220</t>
  </si>
  <si>
    <t>王晨</t>
  </si>
  <si>
    <t>张玉</t>
  </si>
  <si>
    <t>63_财务管理岗</t>
  </si>
  <si>
    <t>2017012401</t>
  </si>
  <si>
    <t>黄今</t>
  </si>
  <si>
    <t>2017022015</t>
  </si>
  <si>
    <t>李赛赛</t>
  </si>
  <si>
    <t>2017014529</t>
  </si>
  <si>
    <t>费红梅</t>
  </si>
  <si>
    <t>2017010923</t>
  </si>
  <si>
    <t>王凤</t>
  </si>
  <si>
    <t>张倩</t>
  </si>
  <si>
    <t>62_绩效管理岗</t>
  </si>
  <si>
    <t>2017020622</t>
  </si>
  <si>
    <t>侯杰</t>
  </si>
  <si>
    <t>2017014820</t>
  </si>
  <si>
    <t>邴娜</t>
  </si>
  <si>
    <t>2017022129</t>
  </si>
  <si>
    <t>孟娇</t>
  </si>
  <si>
    <t>2017010809</t>
  </si>
  <si>
    <t>高菲菲</t>
  </si>
  <si>
    <t>61_扶贫专员岗</t>
  </si>
  <si>
    <t>秦苗</t>
  </si>
  <si>
    <t>2017013320</t>
  </si>
  <si>
    <t>郑琳晓</t>
  </si>
  <si>
    <t>2017010629</t>
  </si>
  <si>
    <t>马宝艳</t>
  </si>
  <si>
    <t>2017010125</t>
  </si>
  <si>
    <t>陈雪娇</t>
  </si>
  <si>
    <t>2017021110</t>
  </si>
  <si>
    <t>李雯鑫</t>
  </si>
  <si>
    <t>2017021119</t>
  </si>
  <si>
    <t>申秀莲</t>
  </si>
  <si>
    <t>2017013623</t>
  </si>
  <si>
    <t>2017015301</t>
  </si>
  <si>
    <t>庄晔玮</t>
  </si>
  <si>
    <t>2017022710</t>
  </si>
  <si>
    <t>司成刚</t>
  </si>
  <si>
    <t>59_城市社区管理岗</t>
  </si>
  <si>
    <t>2017021811</t>
  </si>
  <si>
    <t>孙艺嘉</t>
  </si>
  <si>
    <t>2017022727</t>
  </si>
  <si>
    <t>2017022828</t>
  </si>
  <si>
    <t>安晓倩</t>
  </si>
  <si>
    <t>2017010115</t>
  </si>
  <si>
    <t>王蓉蓉</t>
  </si>
  <si>
    <t>2017013827</t>
  </si>
  <si>
    <t>杨钊</t>
  </si>
  <si>
    <t>区农村发展局</t>
  </si>
  <si>
    <t>57_林业管理岗</t>
  </si>
  <si>
    <t>2017014502</t>
  </si>
  <si>
    <t>沈芳芳</t>
  </si>
  <si>
    <t>2017020213</t>
  </si>
  <si>
    <t>贾芸芸</t>
  </si>
  <si>
    <t>2017022217</t>
  </si>
  <si>
    <t>孙健</t>
  </si>
  <si>
    <t>2017012128</t>
  </si>
  <si>
    <t>张传胜</t>
  </si>
  <si>
    <t>56_农经管理岗</t>
  </si>
  <si>
    <t>2017010510</t>
  </si>
  <si>
    <t>杜伟</t>
  </si>
  <si>
    <t>2017021710</t>
  </si>
  <si>
    <t>刘歆怡</t>
  </si>
  <si>
    <t>2017014903</t>
  </si>
  <si>
    <t>王传锋</t>
  </si>
  <si>
    <t>2017021923</t>
  </si>
  <si>
    <t>王松</t>
  </si>
  <si>
    <t>2017013515</t>
  </si>
  <si>
    <t>亓洪刚</t>
  </si>
  <si>
    <t>54_综合文秘岗</t>
  </si>
  <si>
    <t>2017021304</t>
  </si>
  <si>
    <t>王志维</t>
  </si>
  <si>
    <t>2017010904</t>
  </si>
  <si>
    <t>常青</t>
  </si>
  <si>
    <t>2017012404</t>
  </si>
  <si>
    <t>秦四强</t>
  </si>
  <si>
    <t>2017013730</t>
  </si>
  <si>
    <t>郭政伟</t>
  </si>
  <si>
    <t>53_综合管理岗</t>
  </si>
  <si>
    <t>2017014215</t>
  </si>
  <si>
    <t>安志超</t>
  </si>
  <si>
    <t>2017012311</t>
  </si>
  <si>
    <t>张晓艳</t>
  </si>
  <si>
    <t>2017021930</t>
  </si>
  <si>
    <t>徐淑娜</t>
  </si>
  <si>
    <t>2017011309</t>
  </si>
  <si>
    <t>骆娟</t>
  </si>
  <si>
    <t>2017020904</t>
  </si>
  <si>
    <t>于国娟</t>
  </si>
  <si>
    <t>2017021008</t>
  </si>
  <si>
    <t>王秀明</t>
  </si>
  <si>
    <t>2017013130</t>
  </si>
  <si>
    <t>武姣</t>
  </si>
  <si>
    <t>2017022401</t>
  </si>
  <si>
    <t>许倩倩</t>
  </si>
  <si>
    <t>51_综合管理岗</t>
  </si>
  <si>
    <t>2017011102</t>
  </si>
  <si>
    <t>冯家飞</t>
  </si>
  <si>
    <t>刘娜</t>
  </si>
  <si>
    <t>2017015404</t>
  </si>
  <si>
    <t>张家祥</t>
  </si>
  <si>
    <t>2017020501</t>
  </si>
  <si>
    <t>庄知鑫</t>
  </si>
  <si>
    <t>50_船舶管理岗</t>
  </si>
  <si>
    <t>2017021614</t>
  </si>
  <si>
    <t>赵立滕</t>
  </si>
  <si>
    <t>2017022201</t>
  </si>
  <si>
    <t>陈利峰</t>
  </si>
  <si>
    <t>2017013608</t>
  </si>
  <si>
    <t>刘帅</t>
  </si>
  <si>
    <t>2017012704</t>
  </si>
  <si>
    <t>王金晓</t>
  </si>
  <si>
    <t>区财政局</t>
  </si>
  <si>
    <t>49_国有资产监督管理岗</t>
  </si>
  <si>
    <t>2017021917</t>
  </si>
  <si>
    <t>李同</t>
  </si>
  <si>
    <t>2017022914</t>
  </si>
  <si>
    <t>宋琦</t>
  </si>
  <si>
    <t>2017010611</t>
  </si>
  <si>
    <t>孙雨琦</t>
  </si>
  <si>
    <t>2017010608</t>
  </si>
  <si>
    <t>王晓辉</t>
  </si>
  <si>
    <t>2017011811</t>
  </si>
  <si>
    <t>牛鹛</t>
  </si>
  <si>
    <t>安琪</t>
  </si>
  <si>
    <t>张天威</t>
  </si>
  <si>
    <t>48_部门预算执行岗</t>
  </si>
  <si>
    <t>2017020128</t>
  </si>
  <si>
    <t>郑丹丹</t>
  </si>
  <si>
    <t>2017012119</t>
  </si>
  <si>
    <t>卜月</t>
  </si>
  <si>
    <t>2017021717</t>
  </si>
  <si>
    <t>蔡玉洁</t>
  </si>
  <si>
    <t>47_集中支付会计岗</t>
  </si>
  <si>
    <t>2017011907</t>
  </si>
  <si>
    <t>万庆</t>
  </si>
  <si>
    <t>2017014121</t>
  </si>
  <si>
    <t>2017014220</t>
  </si>
  <si>
    <t>李晓慧</t>
  </si>
  <si>
    <t>2017011914</t>
  </si>
  <si>
    <t>宋敏</t>
  </si>
  <si>
    <t>46_综合文秘岗</t>
  </si>
  <si>
    <t>2017010229</t>
  </si>
  <si>
    <t>王晓丹</t>
  </si>
  <si>
    <t>2017021014</t>
  </si>
  <si>
    <t>李彤晖</t>
  </si>
  <si>
    <t>2017020702</t>
  </si>
  <si>
    <t>匡镜如</t>
  </si>
  <si>
    <t>2017012210</t>
  </si>
  <si>
    <t>时欣</t>
  </si>
  <si>
    <t>2017020513</t>
  </si>
  <si>
    <t>刘肖依</t>
  </si>
  <si>
    <t>区建设局</t>
  </si>
  <si>
    <t>45_规划设计岗</t>
  </si>
  <si>
    <t>2017013616</t>
  </si>
  <si>
    <t>赵桩桩</t>
  </si>
  <si>
    <t>2017011708</t>
  </si>
  <si>
    <t>王鹏娟</t>
  </si>
  <si>
    <t>2017021713</t>
  </si>
  <si>
    <t>2017014519</t>
  </si>
  <si>
    <t>厉方晓</t>
  </si>
  <si>
    <t>2017010122</t>
  </si>
  <si>
    <t>庄见伟</t>
  </si>
  <si>
    <t>赵鹏</t>
  </si>
  <si>
    <t>44_村居管理岗</t>
  </si>
  <si>
    <t>2017014802</t>
  </si>
  <si>
    <t>孟岩</t>
  </si>
  <si>
    <t>2017015424</t>
  </si>
  <si>
    <t>2017020516</t>
  </si>
  <si>
    <t>许敏</t>
  </si>
  <si>
    <t>2017010503</t>
  </si>
  <si>
    <t>张茂弘</t>
  </si>
  <si>
    <t>43_城改管理岗</t>
  </si>
  <si>
    <t>2017011501</t>
  </si>
  <si>
    <t>焦春艳</t>
  </si>
  <si>
    <t>2017022721</t>
  </si>
  <si>
    <t>韩晓晴</t>
  </si>
  <si>
    <t>2017021913</t>
  </si>
  <si>
    <t>刘加金</t>
  </si>
  <si>
    <t>2017014328</t>
  </si>
  <si>
    <t>彭晓文</t>
  </si>
  <si>
    <t>2017011030</t>
  </si>
  <si>
    <t>丁欢</t>
  </si>
  <si>
    <t>刘昊</t>
  </si>
  <si>
    <t>42_交通管理岗</t>
  </si>
  <si>
    <t>2017013929</t>
  </si>
  <si>
    <t>寇太安</t>
  </si>
  <si>
    <t>2017014412</t>
  </si>
  <si>
    <t>卢华庭</t>
  </si>
  <si>
    <t>2017015030</t>
  </si>
  <si>
    <t>2017022906</t>
  </si>
  <si>
    <t>路鑫</t>
  </si>
  <si>
    <t>2017020310</t>
  </si>
  <si>
    <t>陈鹏</t>
  </si>
  <si>
    <t>2017022917</t>
  </si>
  <si>
    <t>卢可馨</t>
  </si>
  <si>
    <t>39_综合文秘岗</t>
  </si>
  <si>
    <t>2017014313</t>
  </si>
  <si>
    <t>李霞</t>
  </si>
  <si>
    <t>2017014626</t>
  </si>
  <si>
    <t>牟丽萍</t>
  </si>
  <si>
    <t>2017013325</t>
  </si>
  <si>
    <t>陈雨</t>
  </si>
  <si>
    <t>2017022609</t>
  </si>
  <si>
    <t>费凡</t>
  </si>
  <si>
    <t>38_工程建设岗</t>
  </si>
  <si>
    <t>2017011525</t>
  </si>
  <si>
    <t>莫文斐</t>
  </si>
  <si>
    <t>2017011821</t>
  </si>
  <si>
    <t>张杨</t>
  </si>
  <si>
    <t>2017021121</t>
  </si>
  <si>
    <t>祝朋超</t>
  </si>
  <si>
    <t>2017012628</t>
  </si>
  <si>
    <t>邢友娟</t>
  </si>
  <si>
    <t>2017020519</t>
  </si>
  <si>
    <t>李健</t>
  </si>
  <si>
    <t>2017010624</t>
  </si>
  <si>
    <t>王淑倩</t>
  </si>
  <si>
    <t>37_财务管理岗</t>
  </si>
  <si>
    <t>2017020214</t>
  </si>
  <si>
    <t>董笑</t>
  </si>
  <si>
    <t>2017010514</t>
  </si>
  <si>
    <t>焦琬婷</t>
  </si>
  <si>
    <t>2017022119</t>
  </si>
  <si>
    <t>2017021815</t>
  </si>
  <si>
    <t>孙婷婷</t>
  </si>
  <si>
    <t>2017012809</t>
  </si>
  <si>
    <t>牟笑熳</t>
  </si>
  <si>
    <t>36_综合办公岗</t>
  </si>
  <si>
    <t>2017014419</t>
  </si>
  <si>
    <t>张梦</t>
  </si>
  <si>
    <t>2017014904</t>
  </si>
  <si>
    <t>焦慧敏</t>
  </si>
  <si>
    <t>2017010221</t>
  </si>
  <si>
    <t>姚雯</t>
  </si>
  <si>
    <t>2017015513</t>
  </si>
  <si>
    <t>张宇</t>
  </si>
  <si>
    <t>2017022219</t>
  </si>
  <si>
    <t>王硕</t>
  </si>
  <si>
    <t>区社会事业发展局</t>
  </si>
  <si>
    <t>34_会计岗</t>
  </si>
  <si>
    <t>2017021904</t>
  </si>
  <si>
    <t>李鹏</t>
  </si>
  <si>
    <t>2017013025</t>
  </si>
  <si>
    <t>韩晓燕</t>
  </si>
  <si>
    <t>2017021209</t>
  </si>
  <si>
    <t>胡美丽</t>
  </si>
  <si>
    <t>2017013723</t>
  </si>
  <si>
    <t>33_民政社会管理服务岗</t>
  </si>
  <si>
    <t>2017020505</t>
  </si>
  <si>
    <t>吕杰</t>
  </si>
  <si>
    <t>2017022930</t>
  </si>
  <si>
    <t>刘正聪</t>
  </si>
  <si>
    <t>2017014425</t>
  </si>
  <si>
    <t>张安琪</t>
  </si>
  <si>
    <t>2017014027</t>
  </si>
  <si>
    <t>王婧</t>
  </si>
  <si>
    <t>2017020618</t>
  </si>
  <si>
    <t>李洋</t>
  </si>
  <si>
    <t>32_卫生管理岗</t>
  </si>
  <si>
    <t>2017013521</t>
  </si>
  <si>
    <t>李如如</t>
  </si>
  <si>
    <t>2017020813</t>
  </si>
  <si>
    <t>汉合森</t>
  </si>
  <si>
    <t>2017020625</t>
  </si>
  <si>
    <t>辛小莉</t>
  </si>
  <si>
    <t>31_民政管理岗</t>
  </si>
  <si>
    <t>2017010213</t>
  </si>
  <si>
    <t>2017015327</t>
  </si>
  <si>
    <t>甘慧敏</t>
  </si>
  <si>
    <t>2017012407</t>
  </si>
  <si>
    <t>许琳</t>
  </si>
  <si>
    <t>2017011405</t>
  </si>
  <si>
    <t>裴晓丽</t>
  </si>
  <si>
    <t>2017011323</t>
  </si>
  <si>
    <t>潘豪杰</t>
  </si>
  <si>
    <t>30_卫生监督岗</t>
  </si>
  <si>
    <t>2017013321</t>
  </si>
  <si>
    <t>姜新洋</t>
  </si>
  <si>
    <t>2017013919</t>
  </si>
  <si>
    <t>邢相利</t>
  </si>
  <si>
    <t>2017013308</t>
  </si>
  <si>
    <t>姚久洲</t>
  </si>
  <si>
    <t>2017015510</t>
  </si>
  <si>
    <t>安宁</t>
  </si>
  <si>
    <t>2017015104</t>
  </si>
  <si>
    <t>费娜</t>
  </si>
  <si>
    <t>29_综合文秘岗</t>
  </si>
  <si>
    <t>2017010505</t>
  </si>
  <si>
    <t>杜晓燕</t>
  </si>
  <si>
    <t>2017010519</t>
  </si>
  <si>
    <t>王乙竹</t>
  </si>
  <si>
    <t>2017012710</t>
  </si>
  <si>
    <t>李清</t>
  </si>
  <si>
    <t>区食药局</t>
  </si>
  <si>
    <t>28_食药稽查岗</t>
  </si>
  <si>
    <t>2017013118</t>
  </si>
  <si>
    <t>刘晨</t>
  </si>
  <si>
    <t>2017021216</t>
  </si>
  <si>
    <t>刘映</t>
  </si>
  <si>
    <t>2017021408</t>
  </si>
  <si>
    <t>李秀巧</t>
  </si>
  <si>
    <t>2017015022</t>
  </si>
  <si>
    <t>姜腾</t>
  </si>
  <si>
    <t>2017010113</t>
  </si>
  <si>
    <t>王世成</t>
  </si>
  <si>
    <t>27_食品药品安全岗</t>
  </si>
  <si>
    <t>2017013415</t>
  </si>
  <si>
    <t>裴志勇</t>
  </si>
  <si>
    <t>2017012117</t>
  </si>
  <si>
    <t>2017011107</t>
  </si>
  <si>
    <t>马菲菲</t>
  </si>
  <si>
    <t>2017012707</t>
  </si>
  <si>
    <t>亓芸芸</t>
  </si>
  <si>
    <t>区招商局</t>
  </si>
  <si>
    <t>25_专业招商岗</t>
  </si>
  <si>
    <t>2017021526</t>
  </si>
  <si>
    <t>杨西瑶</t>
  </si>
  <si>
    <t>2017021206</t>
  </si>
  <si>
    <t>孙卉</t>
  </si>
  <si>
    <t>2017014906</t>
  </si>
  <si>
    <t>丁明婧</t>
  </si>
  <si>
    <t>2017012906</t>
  </si>
  <si>
    <t>张勘</t>
  </si>
  <si>
    <t>2017021726</t>
  </si>
  <si>
    <t>胡译文</t>
  </si>
  <si>
    <t>2017020130</t>
  </si>
  <si>
    <t>靖红宇</t>
  </si>
  <si>
    <t>2017013227</t>
  </si>
  <si>
    <t>王倩</t>
  </si>
  <si>
    <t>2017012830</t>
  </si>
  <si>
    <t>罗洵</t>
  </si>
  <si>
    <t>24_招商服务岗</t>
  </si>
  <si>
    <t>2017021423</t>
  </si>
  <si>
    <t>李飞飞</t>
  </si>
  <si>
    <t>2017013424</t>
  </si>
  <si>
    <t>尹彦霞</t>
  </si>
  <si>
    <t>2017012929</t>
  </si>
  <si>
    <t>宋代娜</t>
  </si>
  <si>
    <t>2017011815</t>
  </si>
  <si>
    <t>张洋</t>
  </si>
  <si>
    <t>2017011225</t>
  </si>
  <si>
    <t>朱新宏</t>
  </si>
  <si>
    <t>2017013801</t>
  </si>
  <si>
    <t>赵秀丽</t>
  </si>
  <si>
    <t>2017011506</t>
  </si>
  <si>
    <t>陆云娟</t>
  </si>
  <si>
    <t>2017015517</t>
  </si>
  <si>
    <t>杨冰洁</t>
  </si>
  <si>
    <t>2017022929</t>
  </si>
  <si>
    <t>王新娜</t>
  </si>
  <si>
    <t>2017022425</t>
  </si>
  <si>
    <t>刘学梅</t>
  </si>
  <si>
    <t>张岩</t>
  </si>
  <si>
    <t>区经济发展局</t>
  </si>
  <si>
    <t xml:space="preserve">23_企业安全生产监管岗_x000D_
</t>
  </si>
  <si>
    <t>2017011418</t>
  </si>
  <si>
    <t>彭娜</t>
  </si>
  <si>
    <t>2017022730</t>
  </si>
  <si>
    <t>张磊</t>
  </si>
  <si>
    <t>2017014612</t>
  </si>
  <si>
    <t>杨月强</t>
  </si>
  <si>
    <t>2017012227</t>
  </si>
  <si>
    <t>丁照忠</t>
  </si>
  <si>
    <t>2017015007</t>
  </si>
  <si>
    <t>22_专业统计岗</t>
  </si>
  <si>
    <t>2017022723</t>
  </si>
  <si>
    <t>董晓珉</t>
  </si>
  <si>
    <t>2017014512</t>
  </si>
  <si>
    <t>王艺晓</t>
  </si>
  <si>
    <t>2017020511</t>
  </si>
  <si>
    <t>叶文文</t>
  </si>
  <si>
    <t>2017013727</t>
  </si>
  <si>
    <t>宫晓薇</t>
  </si>
  <si>
    <t>区稳定工作办公室</t>
  </si>
  <si>
    <t>21_信访维稳岗</t>
  </si>
  <si>
    <t>2017013328</t>
  </si>
  <si>
    <t>陈新磊</t>
  </si>
  <si>
    <t>2017022809</t>
  </si>
  <si>
    <t>赵丽斐</t>
  </si>
  <si>
    <t>2017021807</t>
  </si>
  <si>
    <t>范志浩</t>
  </si>
  <si>
    <t>2017022013</t>
  </si>
  <si>
    <t>庄羽</t>
  </si>
  <si>
    <t>2017015010</t>
  </si>
  <si>
    <t>乔恒</t>
  </si>
  <si>
    <t>2017022001</t>
  </si>
  <si>
    <t>路蕾</t>
  </si>
  <si>
    <t>20_司法行政岗</t>
  </si>
  <si>
    <t>2017012821</t>
  </si>
  <si>
    <t>郭凤凤</t>
  </si>
  <si>
    <t>2017012224</t>
  </si>
  <si>
    <t>王兵</t>
  </si>
  <si>
    <t>2017020222</t>
  </si>
  <si>
    <t>陆姣龙</t>
  </si>
  <si>
    <t>2017011513</t>
  </si>
  <si>
    <t>陈蒙</t>
  </si>
  <si>
    <t>2017021029</t>
  </si>
  <si>
    <t>宋军</t>
  </si>
  <si>
    <t>区党群工作部</t>
  </si>
  <si>
    <t>17_人力资源岗</t>
  </si>
  <si>
    <t>2017010925</t>
  </si>
  <si>
    <t>李妮</t>
  </si>
  <si>
    <t>2017022109</t>
  </si>
  <si>
    <t>成琳</t>
  </si>
  <si>
    <t>2017020901</t>
  </si>
  <si>
    <t>2017011319</t>
  </si>
  <si>
    <t>厉婷</t>
  </si>
  <si>
    <t>16_社保经办岗</t>
  </si>
  <si>
    <t>2017020227</t>
  </si>
  <si>
    <t>韩学静</t>
  </si>
  <si>
    <t>2017013713</t>
  </si>
  <si>
    <t>郭文</t>
  </si>
  <si>
    <t>2017014918</t>
  </si>
  <si>
    <t>严业宁</t>
  </si>
  <si>
    <t>2017011510</t>
  </si>
  <si>
    <t>刘海霞</t>
  </si>
  <si>
    <t>15_综合管理岗_从事综合性工作</t>
  </si>
  <si>
    <t>2017021927</t>
  </si>
  <si>
    <t>申文典</t>
  </si>
  <si>
    <t>2017010604</t>
  </si>
  <si>
    <t>乔丹丹</t>
  </si>
  <si>
    <t>2017015528</t>
  </si>
  <si>
    <t>周照娜</t>
  </si>
  <si>
    <t>2017010316</t>
  </si>
  <si>
    <t>高丽丽</t>
  </si>
  <si>
    <t>14_社保财务岗</t>
  </si>
  <si>
    <t>2017015314</t>
  </si>
  <si>
    <t>王鸥洋</t>
  </si>
  <si>
    <t>2017015125</t>
  </si>
  <si>
    <t>丁爽</t>
  </si>
  <si>
    <t>2017022529</t>
  </si>
  <si>
    <t>卢玮</t>
  </si>
  <si>
    <t>2017020320</t>
  </si>
  <si>
    <t>卢怡洁</t>
  </si>
  <si>
    <t>2017021825</t>
  </si>
  <si>
    <t>13_薪资核算岗</t>
  </si>
  <si>
    <t>2017012525</t>
  </si>
  <si>
    <t>2017011704</t>
  </si>
  <si>
    <t>刘倩孜</t>
  </si>
  <si>
    <t>2017012127</t>
  </si>
  <si>
    <t>徐宇</t>
  </si>
  <si>
    <t>2017013317</t>
  </si>
  <si>
    <t>陈一婷</t>
  </si>
  <si>
    <t>2017021814</t>
  </si>
  <si>
    <t>卢绪芬</t>
  </si>
  <si>
    <t>12_人事管理岗</t>
  </si>
  <si>
    <t>2017013910</t>
  </si>
  <si>
    <t>王昱婷</t>
  </si>
  <si>
    <t>2017011630</t>
  </si>
  <si>
    <t>秦皓</t>
  </si>
  <si>
    <t>2017022726</t>
  </si>
  <si>
    <t>班卓</t>
  </si>
  <si>
    <t>2017023017</t>
  </si>
  <si>
    <t>孙鹏</t>
  </si>
  <si>
    <t>2017015028</t>
  </si>
  <si>
    <t>11_综合文秘岗</t>
  </si>
  <si>
    <t>2017021501</t>
  </si>
  <si>
    <t>安霞</t>
  </si>
  <si>
    <t>2017022725</t>
  </si>
  <si>
    <t>李军</t>
  </si>
  <si>
    <t>2017020124</t>
  </si>
  <si>
    <t>陈卫霞</t>
  </si>
  <si>
    <t>2017011923</t>
  </si>
  <si>
    <t>安张超</t>
  </si>
  <si>
    <t>2017022819</t>
  </si>
  <si>
    <t>焦明明</t>
  </si>
  <si>
    <t>2017015014</t>
  </si>
  <si>
    <t>周雨蒙</t>
  </si>
  <si>
    <t>2017014005</t>
  </si>
  <si>
    <t>苗德华</t>
  </si>
  <si>
    <t>2017014723</t>
  </si>
  <si>
    <t>朱凤艳</t>
  </si>
  <si>
    <t>2017022711</t>
  </si>
  <si>
    <t>秦丽蓉</t>
  </si>
  <si>
    <t>09_政府投资审计岗_工程造价</t>
  </si>
  <si>
    <t>2017020522</t>
  </si>
  <si>
    <t>汤慧慧</t>
  </si>
  <si>
    <t>2017012315</t>
  </si>
  <si>
    <t>张永秀</t>
  </si>
  <si>
    <t>2017021315</t>
  </si>
  <si>
    <t>尚姿彤</t>
  </si>
  <si>
    <t>2017010315</t>
  </si>
  <si>
    <t>丁立媛</t>
  </si>
  <si>
    <t>2017013914</t>
  </si>
  <si>
    <t>李晓庆</t>
  </si>
  <si>
    <t>08_政府投资审计岗_土木工程</t>
  </si>
  <si>
    <t>2017014923</t>
  </si>
  <si>
    <t>侯云清</t>
  </si>
  <si>
    <t>2017014825</t>
  </si>
  <si>
    <t>张明晓</t>
  </si>
  <si>
    <t>2017012606</t>
  </si>
  <si>
    <t>崔恩来</t>
  </si>
  <si>
    <t>2017012621</t>
  </si>
  <si>
    <t>季翔</t>
  </si>
  <si>
    <t>2017013913</t>
  </si>
  <si>
    <t>苏循春</t>
  </si>
  <si>
    <t>区党政办公室</t>
  </si>
  <si>
    <t>06_政府法制岗</t>
  </si>
  <si>
    <t>2017012824</t>
  </si>
  <si>
    <t>田露水</t>
  </si>
  <si>
    <t>2017012510</t>
  </si>
  <si>
    <t>刘新荷</t>
  </si>
  <si>
    <t>2017020620</t>
  </si>
  <si>
    <t>王秋霞</t>
  </si>
  <si>
    <t>2017010813</t>
  </si>
  <si>
    <t>2017015401</t>
  </si>
  <si>
    <t>王大治</t>
  </si>
  <si>
    <t>2017021115</t>
  </si>
  <si>
    <t>臧文婷</t>
  </si>
  <si>
    <t>2017010218</t>
  </si>
  <si>
    <t>张境晖</t>
  </si>
  <si>
    <t>2017013009</t>
  </si>
  <si>
    <t>2017021813</t>
  </si>
  <si>
    <t>赵思程</t>
  </si>
  <si>
    <t>2017022801</t>
  </si>
  <si>
    <t>张镐洋</t>
  </si>
  <si>
    <t>05_综合服务岗</t>
  </si>
  <si>
    <t>2017022611</t>
  </si>
  <si>
    <t>张国强</t>
  </si>
  <si>
    <t>2017011807</t>
  </si>
  <si>
    <t>姜浩</t>
  </si>
  <si>
    <t>2017011918</t>
  </si>
  <si>
    <t>贺惠雯</t>
  </si>
  <si>
    <t>2017012604</t>
  </si>
  <si>
    <t>闫鸿潇</t>
  </si>
  <si>
    <t>2017015330</t>
  </si>
  <si>
    <t>刘畅</t>
  </si>
  <si>
    <t>2017022225</t>
  </si>
  <si>
    <t>王祝君</t>
  </si>
  <si>
    <t>2017011922</t>
  </si>
  <si>
    <t>王天成</t>
  </si>
  <si>
    <t>2017022927</t>
  </si>
  <si>
    <t>张涛</t>
  </si>
  <si>
    <t>2017020224</t>
  </si>
  <si>
    <t>张华洁</t>
  </si>
  <si>
    <t>2017012518</t>
  </si>
  <si>
    <t>高琪</t>
  </si>
  <si>
    <t>04_网络信息岗</t>
  </si>
  <si>
    <t>2017020828</t>
  </si>
  <si>
    <t>李熠</t>
  </si>
  <si>
    <t>2017011402</t>
  </si>
  <si>
    <t>葛希诺</t>
  </si>
  <si>
    <t>2017021203</t>
  </si>
  <si>
    <t>辛春雨</t>
  </si>
  <si>
    <t>03_文化宣传岗</t>
  </si>
  <si>
    <t>2017012804</t>
  </si>
  <si>
    <t>2017012022</t>
  </si>
  <si>
    <t>王培蕊</t>
  </si>
  <si>
    <t>2017010212</t>
  </si>
  <si>
    <t>王佳美</t>
  </si>
  <si>
    <t>2017014813</t>
  </si>
  <si>
    <t>王士瑜</t>
  </si>
  <si>
    <t>2017011223</t>
  </si>
  <si>
    <t>高放</t>
  </si>
  <si>
    <t>2017021513</t>
  </si>
  <si>
    <t>陈筱璇</t>
  </si>
  <si>
    <t>2017010525</t>
  </si>
  <si>
    <t>于萍</t>
  </si>
  <si>
    <t>2017022310</t>
  </si>
  <si>
    <t>刘冰</t>
  </si>
  <si>
    <t>02_督查考核岗</t>
  </si>
  <si>
    <t>2017012504</t>
  </si>
  <si>
    <t>赵瑞锋</t>
  </si>
  <si>
    <t>2017015414</t>
  </si>
  <si>
    <t>宋依莼</t>
  </si>
  <si>
    <t>2017020118</t>
  </si>
  <si>
    <t>曹睿</t>
  </si>
  <si>
    <t>2017013528</t>
  </si>
  <si>
    <t>安格</t>
  </si>
  <si>
    <t>2017010527</t>
  </si>
  <si>
    <t>陈亚婷</t>
  </si>
  <si>
    <t>2017014614</t>
  </si>
  <si>
    <t>2017021617</t>
  </si>
  <si>
    <t>庄婷</t>
  </si>
  <si>
    <t>2017014613</t>
  </si>
  <si>
    <t>赵文菲</t>
  </si>
  <si>
    <t>2017013920</t>
  </si>
  <si>
    <t>张翔</t>
  </si>
  <si>
    <t>2017014928</t>
  </si>
  <si>
    <t>崔皓</t>
  </si>
  <si>
    <t>2017012114</t>
  </si>
  <si>
    <t>何少聪</t>
  </si>
  <si>
    <t>2017014922</t>
  </si>
  <si>
    <t>胡丽丽</t>
  </si>
  <si>
    <t>69_社保管理岗</t>
    <phoneticPr fontId="4" type="noConversion"/>
  </si>
  <si>
    <r>
      <t>68_</t>
    </r>
    <r>
      <rPr>
        <sz val="11"/>
        <color theme="1"/>
        <rFont val="宋体"/>
        <family val="3"/>
        <charset val="134"/>
        <scheme val="minor"/>
      </rPr>
      <t>环保监察岗</t>
    </r>
    <phoneticPr fontId="4" type="noConversion"/>
  </si>
  <si>
    <t>2017021924</t>
  </si>
  <si>
    <t>王一</t>
  </si>
  <si>
    <t>2017020403</t>
  </si>
  <si>
    <t>赵飞雁</t>
  </si>
  <si>
    <t>2017012629</t>
  </si>
  <si>
    <t>张崔</t>
  </si>
  <si>
    <t>2017012630</t>
  </si>
  <si>
    <t>刘卫龙</t>
  </si>
  <si>
    <t>2017022427</t>
  </si>
  <si>
    <t>荆兆霞</t>
  </si>
  <si>
    <t>2017021822</t>
  </si>
  <si>
    <t>郑浩</t>
  </si>
  <si>
    <t>2017013421</t>
  </si>
  <si>
    <t>2017021107</t>
  </si>
  <si>
    <t>来皓</t>
  </si>
  <si>
    <t>2017022911</t>
  </si>
  <si>
    <t>韩跃</t>
  </si>
  <si>
    <t>2017011409</t>
  </si>
  <si>
    <t>牟丰丽</t>
  </si>
  <si>
    <t>2017010414</t>
  </si>
  <si>
    <t>郭旻子</t>
  </si>
  <si>
    <t>2017013120</t>
  </si>
  <si>
    <t>2017012418</t>
  </si>
  <si>
    <t>鞠成功</t>
  </si>
  <si>
    <t>2017021623</t>
  </si>
  <si>
    <t>王建</t>
  </si>
  <si>
    <t>2017020927</t>
  </si>
  <si>
    <t>鲁钰莹</t>
  </si>
  <si>
    <t>2017012109</t>
  </si>
  <si>
    <t>郭静</t>
  </si>
  <si>
    <t>2017012405</t>
  </si>
  <si>
    <t>宋园京</t>
  </si>
  <si>
    <t>2017023025</t>
  </si>
  <si>
    <t>刘媛媛</t>
  </si>
  <si>
    <t>2017020816</t>
  </si>
  <si>
    <t>马丹</t>
  </si>
  <si>
    <t>2017020928</t>
  </si>
  <si>
    <t>秦硕</t>
  </si>
  <si>
    <t>2017020205</t>
  </si>
  <si>
    <t>周凯</t>
  </si>
  <si>
    <t>2017021321</t>
  </si>
  <si>
    <t>董志诚</t>
  </si>
  <si>
    <t>2017013401</t>
  </si>
  <si>
    <t>郑楚</t>
  </si>
  <si>
    <t>2017020923</t>
  </si>
  <si>
    <t>张金霞</t>
  </si>
  <si>
    <t>2017021801</t>
  </si>
  <si>
    <t>陈青</t>
  </si>
  <si>
    <t>2017021109</t>
  </si>
  <si>
    <t>申发鹏</t>
  </si>
  <si>
    <t>2017010621</t>
  </si>
  <si>
    <t>秦玉霞</t>
  </si>
  <si>
    <t>2017014111</t>
  </si>
  <si>
    <t>程文娟</t>
  </si>
  <si>
    <t>2017014109</t>
  </si>
  <si>
    <t>刘星君</t>
  </si>
  <si>
    <t>2017020526</t>
  </si>
  <si>
    <t>贺山山</t>
  </si>
  <si>
    <t>2017014912</t>
  </si>
  <si>
    <t>李春晓</t>
  </si>
  <si>
    <t>2017012814</t>
  </si>
  <si>
    <t>徐子菡</t>
  </si>
  <si>
    <t>2017020422</t>
  </si>
  <si>
    <t>王贵军</t>
  </si>
  <si>
    <t>2017011826</t>
  </si>
  <si>
    <t>赵美霞</t>
  </si>
  <si>
    <t>2017014915</t>
  </si>
  <si>
    <t>盛维霞</t>
  </si>
  <si>
    <t>2017015405</t>
  </si>
  <si>
    <t>刘晓倩</t>
  </si>
  <si>
    <t>2017012722</t>
  </si>
  <si>
    <t>于凤阳</t>
  </si>
  <si>
    <t>2017010706</t>
  </si>
  <si>
    <t>孙瑞</t>
  </si>
  <si>
    <t>2017022514</t>
  </si>
  <si>
    <t>徐增红</t>
  </si>
  <si>
    <t>2017013907</t>
  </si>
  <si>
    <t>李婕</t>
  </si>
  <si>
    <t>2017011113</t>
  </si>
  <si>
    <t>席彩宁</t>
  </si>
  <si>
    <t>笔试成绩</t>
    <phoneticPr fontId="4" type="noConversion"/>
  </si>
  <si>
    <t>面试成绩</t>
    <phoneticPr fontId="4" type="noConversion"/>
  </si>
  <si>
    <t>缺考</t>
    <phoneticPr fontId="4" type="noConversion"/>
  </si>
  <si>
    <t>违纪成绩作废</t>
    <phoneticPr fontId="4" type="noConversion"/>
  </si>
  <si>
    <t>综合成绩</t>
    <phoneticPr fontId="4" type="noConversion"/>
  </si>
  <si>
    <t>2017年日照山海天旅游度假区面向社会公开招聘         工作人员综合成绩公示</t>
    <phoneticPr fontId="4" type="noConversion"/>
  </si>
  <si>
    <t>72_综合文秘岗</t>
    <phoneticPr fontId="4" type="noConversion"/>
  </si>
  <si>
    <t>66_城建规划岗</t>
    <phoneticPr fontId="4" type="noConversion"/>
  </si>
  <si>
    <t>65_综合管理岗</t>
    <phoneticPr fontId="4" type="noConversion"/>
  </si>
  <si>
    <t>60_信访维稳岗</t>
    <phoneticPr fontId="4" type="noConversion"/>
  </si>
  <si>
    <t>52_旅游管理岗</t>
    <phoneticPr fontId="4" type="noConversion"/>
  </si>
  <si>
    <t>10_政府投资审计岗_审计学</t>
    <phoneticPr fontId="4" type="noConversion"/>
  </si>
  <si>
    <t>2017021225</t>
    <phoneticPr fontId="4" type="noConversion"/>
  </si>
  <si>
    <t>73_综合文秘岗</t>
  </si>
  <si>
    <t>74_综合文秘岗</t>
  </si>
  <si>
    <t>75_综合文秘岗</t>
  </si>
  <si>
    <t>67_城建规划岗</t>
  </si>
  <si>
    <t>68_城建规划岗</t>
  </si>
  <si>
    <t>69_城建规划岗</t>
  </si>
  <si>
    <t>66_综合管理岗</t>
  </si>
  <si>
    <t>67_综合管理岗</t>
  </si>
  <si>
    <t>68_综合管理岗</t>
  </si>
  <si>
    <t>61_信访维稳岗</t>
  </si>
  <si>
    <t>62_信访维稳岗</t>
  </si>
  <si>
    <t>63_信访维稳岗</t>
  </si>
  <si>
    <t>53_旅游管理岗</t>
  </si>
  <si>
    <t>54_旅游管理岗</t>
  </si>
  <si>
    <t>11_政府投资审计岗_审计学</t>
  </si>
  <si>
    <t>12_政府投资审计岗_审计学</t>
  </si>
  <si>
    <t>13_政府投资审计岗_审计学</t>
  </si>
  <si>
    <t>40_人力资源管理岗</t>
    <phoneticPr fontId="4" type="noConversion"/>
  </si>
  <si>
    <t>60_卧龙山街道信访维稳岗</t>
    <phoneticPr fontId="4" type="noConversion"/>
  </si>
  <si>
    <t>66_卧龙山街道城建规划岗</t>
    <phoneticPr fontId="4" type="noConversion"/>
  </si>
  <si>
    <t>65_卧龙山街道综合管理岗</t>
    <phoneticPr fontId="4" type="noConversion"/>
  </si>
  <si>
    <t>66_卧龙山街道综合管理岗</t>
    <phoneticPr fontId="4" type="noConversion"/>
  </si>
  <si>
    <t>区审计工作办公室</t>
    <phoneticPr fontId="4" type="noConversion"/>
  </si>
  <si>
    <t>10_区审计工作办公室政府投资审计岗_审计学</t>
    <phoneticPr fontId="4" type="noConversion"/>
  </si>
  <si>
    <t>10_区审计工作办公室政府投资审计岗_审计学</t>
    <phoneticPr fontId="4" type="noConversion"/>
  </si>
  <si>
    <t>52_区旅游局旅游管理岗</t>
    <phoneticPr fontId="4" type="noConversion"/>
  </si>
  <si>
    <t>52_区旅游局旅游管理岗</t>
    <phoneticPr fontId="4" type="noConversion"/>
  </si>
  <si>
    <t>两城街道办事处</t>
    <phoneticPr fontId="4" type="noConversion"/>
  </si>
  <si>
    <t>72_两城街道办事处综合文秘岗</t>
    <phoneticPr fontId="4" type="noConversion"/>
  </si>
  <si>
    <t>72_两城街道办事处综合文秘岗</t>
    <phoneticPr fontId="4" type="noConversion"/>
  </si>
  <si>
    <t>60_卧龙山街道信访维稳岗</t>
    <phoneticPr fontId="4" type="noConversion"/>
  </si>
  <si>
    <t>66_卧龙山街道城建规划岗</t>
    <phoneticPr fontId="4" type="noConversion"/>
  </si>
  <si>
    <t>65_卧龙山街道综合管理岗</t>
    <phoneticPr fontId="4" type="noConversion"/>
  </si>
  <si>
    <t>40_区建设局人力资源管理岗</t>
    <phoneticPr fontId="4" type="noConversion"/>
  </si>
  <si>
    <t>合并岗位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</si>
</sst>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Tahoma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Tahoma"/>
      <family val="2"/>
    </font>
    <font>
      <sz val="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0" fillId="2" borderId="0" xfId="0" applyFill="1"/>
    <xf numFmtId="0" fontId="0" fillId="0" borderId="0" xfId="0" applyFill="1"/>
    <xf numFmtId="0" fontId="6" fillId="0" borderId="0" xfId="0" applyFont="1"/>
    <xf numFmtId="49" fontId="1" fillId="0" borderId="1" xfId="2" applyNumberFormat="1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>
      <alignment horizontal="center" vertical="center"/>
    </xf>
    <xf numFmtId="49" fontId="1" fillId="0" borderId="8" xfId="2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vertical="center"/>
    </xf>
    <xf numFmtId="49" fontId="1" fillId="3" borderId="1" xfId="2" applyNumberFormat="1" applyFont="1" applyFill="1" applyBorder="1" applyAlignment="1">
      <alignment horizontal="center" vertical="center"/>
    </xf>
    <xf numFmtId="0" fontId="0" fillId="3" borderId="0" xfId="0" applyFill="1"/>
    <xf numFmtId="0" fontId="8" fillId="0" borderId="6" xfId="2" applyFont="1" applyFill="1" applyBorder="1" applyAlignment="1">
      <alignment horizontal="center" vertical="center"/>
    </xf>
    <xf numFmtId="49" fontId="1" fillId="0" borderId="6" xfId="2" applyNumberFormat="1" applyFont="1" applyFill="1" applyBorder="1" applyAlignment="1">
      <alignment horizontal="center" vertical="center"/>
    </xf>
    <xf numFmtId="49" fontId="1" fillId="0" borderId="9" xfId="2" applyNumberFormat="1" applyFont="1" applyFill="1" applyBorder="1" applyAlignment="1">
      <alignment horizontal="center" vertical="center"/>
    </xf>
    <xf numFmtId="49" fontId="1" fillId="3" borderId="6" xfId="2" applyNumberFormat="1" applyFont="1" applyFill="1" applyBorder="1" applyAlignment="1">
      <alignment horizontal="center" vertical="center"/>
    </xf>
    <xf numFmtId="176" fontId="1" fillId="3" borderId="1" xfId="2" applyNumberFormat="1" applyFont="1" applyFill="1" applyBorder="1" applyAlignment="1">
      <alignment horizontal="center" vertical="center"/>
    </xf>
    <xf numFmtId="49" fontId="1" fillId="3" borderId="7" xfId="2" applyNumberFormat="1" applyFont="1" applyFill="1" applyBorder="1" applyAlignment="1">
      <alignment horizontal="center" vertical="center"/>
    </xf>
    <xf numFmtId="49" fontId="9" fillId="3" borderId="6" xfId="2" applyNumberFormat="1" applyFont="1" applyFill="1" applyBorder="1" applyAlignment="1">
      <alignment horizontal="center" vertical="center"/>
    </xf>
    <xf numFmtId="176" fontId="1" fillId="0" borderId="0" xfId="0" applyNumberFormat="1" applyFont="1" applyBorder="1"/>
    <xf numFmtId="0" fontId="8" fillId="3" borderId="1" xfId="4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176" fontId="0" fillId="0" borderId="1" xfId="0" applyNumberForma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5" fillId="3" borderId="2" xfId="2" quotePrefix="1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/>
    </xf>
    <xf numFmtId="176" fontId="0" fillId="0" borderId="0" xfId="0" applyNumberFormat="1" applyFill="1" applyAlignment="1">
      <alignment horizontal="center"/>
    </xf>
    <xf numFmtId="49" fontId="12" fillId="3" borderId="6" xfId="2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3" borderId="2" xfId="5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4" xfId="0" applyFill="1" applyBorder="1"/>
    <xf numFmtId="0" fontId="0" fillId="0" borderId="4" xfId="0" applyBorder="1" applyAlignment="1">
      <alignment wrapText="1"/>
    </xf>
    <xf numFmtId="0" fontId="5" fillId="0" borderId="2" xfId="2" quotePrefix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5" fillId="0" borderId="2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 wrapText="1"/>
    </xf>
    <xf numFmtId="0" fontId="5" fillId="3" borderId="2" xfId="2" quotePrefix="1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5" fillId="0" borderId="4" xfId="4" applyFont="1" applyFill="1" applyBorder="1" applyAlignment="1">
      <alignment horizontal="center" vertical="center" wrapText="1"/>
    </xf>
    <xf numFmtId="0" fontId="5" fillId="3" borderId="3" xfId="4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5" fillId="3" borderId="2" xfId="4" applyFont="1" applyFill="1" applyBorder="1" applyAlignment="1">
      <alignment vertical="center"/>
    </xf>
    <xf numFmtId="0" fontId="5" fillId="3" borderId="2" xfId="2" applyFont="1" applyFill="1" applyBorder="1" applyAlignment="1">
      <alignment vertical="center" wrapText="1"/>
    </xf>
    <xf numFmtId="0" fontId="5" fillId="3" borderId="2" xfId="4" applyFont="1" applyFill="1" applyBorder="1" applyAlignment="1">
      <alignment vertical="center" wrapText="1"/>
    </xf>
    <xf numFmtId="0" fontId="5" fillId="3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3" borderId="1" xfId="4" applyFont="1" applyFill="1" applyBorder="1" applyAlignment="1">
      <alignment vertical="center" wrapText="1"/>
    </xf>
    <xf numFmtId="0" fontId="5" fillId="3" borderId="1" xfId="2" quotePrefix="1" applyFont="1" applyFill="1" applyBorder="1" applyAlignment="1">
      <alignment horizontal="left" vertical="center" wrapText="1"/>
    </xf>
  </cellXfs>
  <cellStyles count="6">
    <cellStyle name="常规" xfId="0" builtinId="0"/>
    <cellStyle name="常规 2" xfId="2"/>
    <cellStyle name="常规 2 2" xfId="1"/>
    <cellStyle name="常规 3" xfId="3"/>
    <cellStyle name="常规 4" xfId="4"/>
    <cellStyle name="常规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382"/>
  <sheetViews>
    <sheetView tabSelected="1" workbookViewId="0">
      <selection activeCell="D239" sqref="D239"/>
    </sheetView>
  </sheetViews>
  <sheetFormatPr defaultColWidth="9" defaultRowHeight="14.25"/>
  <cols>
    <col min="1" max="1" width="8.375" style="3" customWidth="1"/>
    <col min="2" max="2" width="12.625" style="23" customWidth="1"/>
    <col min="3" max="3" width="14" customWidth="1"/>
    <col min="4" max="4" width="10.625" customWidth="1"/>
    <col min="5" max="5" width="9.875" style="21" customWidth="1"/>
    <col min="6" max="6" width="9.875" style="2" customWidth="1"/>
    <col min="7" max="7" width="11.25" style="31" customWidth="1"/>
    <col min="8" max="63" width="9" style="2"/>
  </cols>
  <sheetData>
    <row r="1" spans="1:63" ht="65.25" customHeight="1">
      <c r="A1" s="46" t="s">
        <v>834</v>
      </c>
      <c r="B1" s="47"/>
      <c r="C1" s="47"/>
      <c r="D1" s="47"/>
      <c r="E1" s="47"/>
      <c r="F1" s="47"/>
      <c r="G1" s="47"/>
    </row>
    <row r="2" spans="1:63" ht="33.75" customHeight="1">
      <c r="A2" s="6" t="s">
        <v>0</v>
      </c>
      <c r="B2" s="22" t="s">
        <v>1</v>
      </c>
      <c r="C2" s="7" t="s">
        <v>2</v>
      </c>
      <c r="D2" s="14" t="s">
        <v>3</v>
      </c>
      <c r="E2" s="7" t="s">
        <v>829</v>
      </c>
      <c r="F2" s="7" t="s">
        <v>830</v>
      </c>
      <c r="G2" s="29" t="s">
        <v>833</v>
      </c>
    </row>
    <row r="3" spans="1:63" s="1" customFormat="1" ht="15.95" customHeight="1">
      <c r="A3" s="33" t="s">
        <v>869</v>
      </c>
      <c r="B3" s="45" t="s">
        <v>4</v>
      </c>
      <c r="C3" s="8" t="s">
        <v>9</v>
      </c>
      <c r="D3" s="15" t="s">
        <v>10</v>
      </c>
      <c r="E3" s="5">
        <v>62.6</v>
      </c>
      <c r="F3" s="24">
        <v>84.399999999999991</v>
      </c>
      <c r="G3" s="30">
        <f>(E3+F3)/2</f>
        <v>73.5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63" s="1" customFormat="1" ht="15.95" customHeight="1">
      <c r="A4" s="34"/>
      <c r="B4" s="36"/>
      <c r="C4" s="8" t="s">
        <v>7</v>
      </c>
      <c r="D4" s="15" t="s">
        <v>8</v>
      </c>
      <c r="E4" s="5">
        <v>64.650000000000006</v>
      </c>
      <c r="F4" s="24">
        <v>80.199999999999989</v>
      </c>
      <c r="G4" s="30">
        <f>(E4+F4)/2</f>
        <v>72.424999999999997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</row>
    <row r="5" spans="1:63" s="1" customFormat="1" ht="15.95" customHeight="1">
      <c r="A5" s="34"/>
      <c r="B5" s="36"/>
      <c r="C5" s="8" t="s">
        <v>5</v>
      </c>
      <c r="D5" s="15" t="s">
        <v>6</v>
      </c>
      <c r="E5" s="5">
        <v>68</v>
      </c>
      <c r="F5" s="24">
        <v>76.2</v>
      </c>
      <c r="G5" s="30">
        <f>(E5+F5)/2</f>
        <v>72.099999999999994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1:63" s="1" customFormat="1" ht="15.95" customHeight="1">
      <c r="A6" s="34"/>
      <c r="B6" s="36"/>
      <c r="C6" s="19" t="s">
        <v>749</v>
      </c>
      <c r="D6" s="17" t="s">
        <v>750</v>
      </c>
      <c r="E6" s="18">
        <v>56.65</v>
      </c>
      <c r="F6" s="24">
        <v>78.2</v>
      </c>
      <c r="G6" s="30">
        <f>(E6+F6)/2</f>
        <v>67.424999999999997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1:63" s="13" customFormat="1" ht="15.95" customHeight="1">
      <c r="A7" s="34"/>
      <c r="B7" s="37"/>
      <c r="C7" s="8" t="s">
        <v>11</v>
      </c>
      <c r="D7" s="15" t="s">
        <v>12</v>
      </c>
      <c r="E7" s="5">
        <v>57</v>
      </c>
      <c r="F7" s="24">
        <v>77.199999999999989</v>
      </c>
      <c r="G7" s="30">
        <f>(E7+F7)/2</f>
        <v>67.099999999999994</v>
      </c>
      <c r="H7" s="2"/>
      <c r="I7" s="2"/>
      <c r="J7" s="2"/>
      <c r="K7" s="2"/>
      <c r="L7" s="2"/>
      <c r="M7" s="2"/>
      <c r="N7" s="2"/>
      <c r="O7" s="2"/>
      <c r="P7" s="2"/>
      <c r="Q7" s="2"/>
    </row>
    <row r="8" spans="1:63" ht="15.95" customHeight="1">
      <c r="A8" s="34"/>
      <c r="B8" s="45" t="s">
        <v>13</v>
      </c>
      <c r="C8" s="8" t="s">
        <v>20</v>
      </c>
      <c r="D8" s="15" t="s">
        <v>21</v>
      </c>
      <c r="E8" s="5">
        <v>64.75</v>
      </c>
      <c r="F8" s="24">
        <v>86.6</v>
      </c>
      <c r="G8" s="30">
        <f>(E8+F8)/2</f>
        <v>75.674999999999997</v>
      </c>
    </row>
    <row r="9" spans="1:63" ht="15.95" customHeight="1">
      <c r="A9" s="34"/>
      <c r="B9" s="36"/>
      <c r="C9" s="8" t="s">
        <v>14</v>
      </c>
      <c r="D9" s="15" t="s">
        <v>15</v>
      </c>
      <c r="E9" s="5">
        <v>67.7</v>
      </c>
      <c r="F9" s="24">
        <v>83.6</v>
      </c>
      <c r="G9" s="30">
        <f>(E9+F9)/2</f>
        <v>75.650000000000006</v>
      </c>
    </row>
    <row r="10" spans="1:63" ht="15.95" customHeight="1">
      <c r="A10" s="34"/>
      <c r="B10" s="36"/>
      <c r="C10" s="8" t="s">
        <v>28</v>
      </c>
      <c r="D10" s="15" t="s">
        <v>29</v>
      </c>
      <c r="E10" s="5">
        <v>62.15</v>
      </c>
      <c r="F10" s="24">
        <v>87</v>
      </c>
      <c r="G10" s="30">
        <f>(E10+F10)/2</f>
        <v>74.575000000000003</v>
      </c>
    </row>
    <row r="11" spans="1:63" ht="15.95" customHeight="1">
      <c r="A11" s="34"/>
      <c r="B11" s="36"/>
      <c r="C11" s="8" t="s">
        <v>16</v>
      </c>
      <c r="D11" s="15" t="s">
        <v>17</v>
      </c>
      <c r="E11" s="5">
        <v>65.95</v>
      </c>
      <c r="F11" s="24">
        <v>82.6</v>
      </c>
      <c r="G11" s="30">
        <f>(E11+F11)/2</f>
        <v>74.275000000000006</v>
      </c>
    </row>
    <row r="12" spans="1:63" ht="15.95" customHeight="1">
      <c r="A12" s="34"/>
      <c r="B12" s="36"/>
      <c r="C12" s="9" t="s">
        <v>18</v>
      </c>
      <c r="D12" s="16" t="s">
        <v>19</v>
      </c>
      <c r="E12" s="5">
        <v>64.95</v>
      </c>
      <c r="F12" s="24">
        <v>81.8</v>
      </c>
      <c r="G12" s="30">
        <f>(E12+F12)/2</f>
        <v>73.375</v>
      </c>
    </row>
    <row r="13" spans="1:63" ht="15.95" customHeight="1">
      <c r="A13" s="34"/>
      <c r="B13" s="36"/>
      <c r="C13" s="9" t="s">
        <v>30</v>
      </c>
      <c r="D13" s="15" t="s">
        <v>31</v>
      </c>
      <c r="E13" s="5">
        <v>61.7</v>
      </c>
      <c r="F13" s="24">
        <v>84</v>
      </c>
      <c r="G13" s="30">
        <f>(E13+F13)/2</f>
        <v>72.849999999999994</v>
      </c>
    </row>
    <row r="14" spans="1:63" ht="15.95" customHeight="1">
      <c r="A14" s="34"/>
      <c r="B14" s="36"/>
      <c r="C14" s="8" t="s">
        <v>22</v>
      </c>
      <c r="D14" s="15" t="s">
        <v>23</v>
      </c>
      <c r="E14" s="5">
        <v>64.5</v>
      </c>
      <c r="F14" s="24">
        <v>80.8</v>
      </c>
      <c r="G14" s="30">
        <f>(E14+F14)/2</f>
        <v>72.650000000000006</v>
      </c>
    </row>
    <row r="15" spans="1:63" ht="15.95" customHeight="1">
      <c r="A15" s="34"/>
      <c r="B15" s="36"/>
      <c r="C15" s="11" t="s">
        <v>26</v>
      </c>
      <c r="D15" s="50" t="s">
        <v>27</v>
      </c>
      <c r="E15" s="5">
        <v>62.2</v>
      </c>
      <c r="F15" s="24">
        <v>82.999999999999986</v>
      </c>
      <c r="G15" s="30">
        <f>(E15+F15)/2</f>
        <v>72.599999999999994</v>
      </c>
    </row>
    <row r="16" spans="1:63" ht="15.95" customHeight="1">
      <c r="A16" s="34"/>
      <c r="B16" s="36"/>
      <c r="C16" s="8" t="s">
        <v>24</v>
      </c>
      <c r="D16" s="10" t="s">
        <v>25</v>
      </c>
      <c r="E16" s="5">
        <v>62.95</v>
      </c>
      <c r="F16" s="24">
        <v>80.600000000000009</v>
      </c>
      <c r="G16" s="30">
        <f>(E16+F16)/2</f>
        <v>71.775000000000006</v>
      </c>
    </row>
    <row r="17" spans="1:63" s="13" customFormat="1" ht="15.95" customHeight="1">
      <c r="A17" s="34"/>
      <c r="B17" s="37"/>
      <c r="C17" s="19" t="s">
        <v>751</v>
      </c>
      <c r="D17" s="17" t="s">
        <v>752</v>
      </c>
      <c r="E17" s="5">
        <v>60.5</v>
      </c>
      <c r="F17" s="24">
        <v>78.8</v>
      </c>
      <c r="G17" s="30">
        <f>(E17+F17)/2</f>
        <v>69.650000000000006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63" s="1" customFormat="1" ht="15.95" customHeight="1">
      <c r="A18" s="34"/>
      <c r="B18" s="44" t="s">
        <v>34</v>
      </c>
      <c r="C18" s="8" t="s">
        <v>43</v>
      </c>
      <c r="D18" s="15" t="s">
        <v>44</v>
      </c>
      <c r="E18" s="5">
        <v>57.65</v>
      </c>
      <c r="F18" s="24">
        <v>80.8</v>
      </c>
      <c r="G18" s="30">
        <f>(E18+F18)/2</f>
        <v>69.224999999999994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1" customFormat="1" ht="15.95" customHeight="1">
      <c r="A19" s="34"/>
      <c r="B19" s="36"/>
      <c r="C19" s="8" t="s">
        <v>39</v>
      </c>
      <c r="D19" s="15" t="s">
        <v>40</v>
      </c>
      <c r="E19" s="5">
        <v>59.25</v>
      </c>
      <c r="F19" s="24">
        <v>77.199999999999989</v>
      </c>
      <c r="G19" s="30">
        <f>(E19+F19)/2</f>
        <v>68.224999999999994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1" customFormat="1" ht="15.95" customHeight="1">
      <c r="A20" s="34"/>
      <c r="B20" s="36"/>
      <c r="C20" s="8" t="s">
        <v>49</v>
      </c>
      <c r="D20" s="15" t="s">
        <v>50</v>
      </c>
      <c r="E20" s="5">
        <v>56</v>
      </c>
      <c r="F20" s="24">
        <v>80.2</v>
      </c>
      <c r="G20" s="30">
        <f>(E20+F20)/2</f>
        <v>68.099999999999994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1" customFormat="1" ht="15.95" customHeight="1">
      <c r="A21" s="34"/>
      <c r="B21" s="36"/>
      <c r="C21" s="8" t="s">
        <v>45</v>
      </c>
      <c r="D21" s="15" t="s">
        <v>46</v>
      </c>
      <c r="E21" s="5">
        <v>57.45</v>
      </c>
      <c r="F21" s="24">
        <v>78.399999999999991</v>
      </c>
      <c r="G21" s="30">
        <f>(E21+F21)/2</f>
        <v>67.924999999999997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1" customFormat="1" ht="15.95" customHeight="1">
      <c r="A22" s="34"/>
      <c r="B22" s="36"/>
      <c r="C22" s="8" t="s">
        <v>41</v>
      </c>
      <c r="D22" s="15" t="s">
        <v>42</v>
      </c>
      <c r="E22" s="5">
        <v>58.95</v>
      </c>
      <c r="F22" s="24">
        <v>76</v>
      </c>
      <c r="G22" s="30">
        <f>(E22+F22)/2</f>
        <v>67.474999999999994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1" customFormat="1" ht="15.95" customHeight="1">
      <c r="A23" s="34"/>
      <c r="B23" s="36"/>
      <c r="C23" s="8" t="s">
        <v>35</v>
      </c>
      <c r="D23" s="15" t="s">
        <v>36</v>
      </c>
      <c r="E23" s="18">
        <v>62.05</v>
      </c>
      <c r="F23" s="24">
        <v>72</v>
      </c>
      <c r="G23" s="30">
        <f>(E23+F23)/2</f>
        <v>67.025000000000006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1" customFormat="1" ht="15.95" customHeight="1">
      <c r="A24" s="34"/>
      <c r="B24" s="36"/>
      <c r="C24" s="8" t="s">
        <v>37</v>
      </c>
      <c r="D24" s="15" t="s">
        <v>38</v>
      </c>
      <c r="E24" s="5">
        <v>60.7</v>
      </c>
      <c r="F24" s="24">
        <v>73.2</v>
      </c>
      <c r="G24" s="30">
        <f>(E24+F24)/2</f>
        <v>66.95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1" customFormat="1" ht="15.95" customHeight="1">
      <c r="A25" s="34"/>
      <c r="B25" s="36"/>
      <c r="C25" s="8" t="s">
        <v>47</v>
      </c>
      <c r="D25" s="15" t="s">
        <v>48</v>
      </c>
      <c r="E25" s="5">
        <v>57</v>
      </c>
      <c r="F25" s="24">
        <v>75.799999999999983</v>
      </c>
      <c r="G25" s="30">
        <f>(E25+F25)/2</f>
        <v>66.399999999999991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1" customFormat="1" ht="15.95" customHeight="1">
      <c r="A26" s="34"/>
      <c r="B26" s="36"/>
      <c r="C26" s="19" t="s">
        <v>753</v>
      </c>
      <c r="D26" s="17" t="s">
        <v>754</v>
      </c>
      <c r="E26" s="18">
        <v>54.3</v>
      </c>
      <c r="F26" s="24">
        <v>72.8</v>
      </c>
      <c r="G26" s="30">
        <f>(E26+F26)/2</f>
        <v>63.55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13" customFormat="1" ht="15.95" customHeight="1">
      <c r="A27" s="34"/>
      <c r="B27" s="37"/>
      <c r="C27" s="8" t="s">
        <v>51</v>
      </c>
      <c r="D27" s="15" t="s">
        <v>52</v>
      </c>
      <c r="E27" s="5">
        <v>55.55</v>
      </c>
      <c r="F27" s="24">
        <v>71.40000000000002</v>
      </c>
      <c r="G27" s="30">
        <f>(E27+F27)/2</f>
        <v>63.475000000000009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63" s="1" customFormat="1" ht="15.95" customHeight="1">
      <c r="A28" s="34"/>
      <c r="B28" s="44" t="s">
        <v>62</v>
      </c>
      <c r="C28" s="4" t="s">
        <v>63</v>
      </c>
      <c r="D28" s="15" t="s">
        <v>64</v>
      </c>
      <c r="E28" s="5">
        <v>64.95</v>
      </c>
      <c r="F28" s="24">
        <v>83.500000000000014</v>
      </c>
      <c r="G28" s="30">
        <f>(E28+F28)/2</f>
        <v>74.225000000000009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s="1" customFormat="1" ht="15.95" customHeight="1">
      <c r="A29" s="34"/>
      <c r="B29" s="36"/>
      <c r="C29" s="4" t="s">
        <v>67</v>
      </c>
      <c r="D29" s="15" t="s">
        <v>68</v>
      </c>
      <c r="E29" s="5">
        <v>61.95</v>
      </c>
      <c r="F29" s="24">
        <v>81.099999999999994</v>
      </c>
      <c r="G29" s="30">
        <f>(E29+F29)/2</f>
        <v>71.525000000000006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s="1" customFormat="1" ht="15.95" customHeight="1">
      <c r="A30" s="34"/>
      <c r="B30" s="36"/>
      <c r="C30" s="4" t="s">
        <v>81</v>
      </c>
      <c r="D30" s="15" t="s">
        <v>82</v>
      </c>
      <c r="E30" s="5">
        <v>56.8</v>
      </c>
      <c r="F30" s="24">
        <v>86.1</v>
      </c>
      <c r="G30" s="30">
        <f>(E30+F30)/2</f>
        <v>71.449999999999989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 s="1" customFormat="1" ht="15.95" customHeight="1">
      <c r="A31" s="34"/>
      <c r="B31" s="36"/>
      <c r="C31" s="4" t="s">
        <v>65</v>
      </c>
      <c r="D31" s="15" t="s">
        <v>66</v>
      </c>
      <c r="E31" s="5">
        <v>63.45</v>
      </c>
      <c r="F31" s="24">
        <v>78.8</v>
      </c>
      <c r="G31" s="30">
        <f>(E31+F31)/2</f>
        <v>71.125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s="1" customFormat="1" ht="15.95" customHeight="1">
      <c r="A32" s="34"/>
      <c r="B32" s="36"/>
      <c r="C32" s="4" t="s">
        <v>75</v>
      </c>
      <c r="D32" s="15" t="s">
        <v>76</v>
      </c>
      <c r="E32" s="5">
        <v>57.8</v>
      </c>
      <c r="F32" s="24">
        <v>83.8</v>
      </c>
      <c r="G32" s="30">
        <f>(E32+F32)/2</f>
        <v>70.8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s="1" customFormat="1" ht="15.95" customHeight="1">
      <c r="A33" s="34"/>
      <c r="B33" s="36"/>
      <c r="C33" s="4" t="s">
        <v>73</v>
      </c>
      <c r="D33" s="15" t="s">
        <v>74</v>
      </c>
      <c r="E33" s="5">
        <v>58.35</v>
      </c>
      <c r="F33" s="24">
        <v>82.059999999999988</v>
      </c>
      <c r="G33" s="30">
        <f>(E33+F33)/2</f>
        <v>70.204999999999998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s="1" customFormat="1" ht="15.95" customHeight="1">
      <c r="A34" s="34"/>
      <c r="B34" s="36"/>
      <c r="C34" s="4" t="s">
        <v>69</v>
      </c>
      <c r="D34" s="15" t="s">
        <v>70</v>
      </c>
      <c r="E34" s="5">
        <v>60.8</v>
      </c>
      <c r="F34" s="24">
        <v>78.900000000000006</v>
      </c>
      <c r="G34" s="30">
        <f>(E34+F34)/2</f>
        <v>69.849999999999994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s="1" customFormat="1" ht="15.95" customHeight="1">
      <c r="A35" s="34"/>
      <c r="B35" s="36"/>
      <c r="C35" s="4" t="s">
        <v>71</v>
      </c>
      <c r="D35" s="15" t="s">
        <v>72</v>
      </c>
      <c r="E35" s="5">
        <v>59.95</v>
      </c>
      <c r="F35" s="24">
        <v>78.159999999999982</v>
      </c>
      <c r="G35" s="30">
        <f>(E35+F35)/2</f>
        <v>69.054999999999993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s="1" customFormat="1" ht="15.95" customHeight="1">
      <c r="A36" s="34"/>
      <c r="B36" s="36"/>
      <c r="C36" s="4" t="s">
        <v>79</v>
      </c>
      <c r="D36" s="15" t="s">
        <v>80</v>
      </c>
      <c r="E36" s="5">
        <v>57.1</v>
      </c>
      <c r="F36" s="24">
        <v>80.099999999999994</v>
      </c>
      <c r="G36" s="30">
        <f>(E36+F36)/2</f>
        <v>68.599999999999994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s="1" customFormat="1" ht="15.95" customHeight="1">
      <c r="A37" s="34"/>
      <c r="B37" s="37"/>
      <c r="C37" s="4" t="s">
        <v>77</v>
      </c>
      <c r="D37" s="15" t="s">
        <v>78</v>
      </c>
      <c r="E37" s="5">
        <v>57.55</v>
      </c>
      <c r="F37" s="25" t="s">
        <v>831</v>
      </c>
      <c r="G37" s="30">
        <v>28.78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ht="15.95" customHeight="1">
      <c r="A38" s="34"/>
      <c r="B38" s="44" t="s">
        <v>84</v>
      </c>
      <c r="C38" s="4" t="s">
        <v>87</v>
      </c>
      <c r="D38" s="15" t="s">
        <v>88</v>
      </c>
      <c r="E38" s="5">
        <v>66.55</v>
      </c>
      <c r="F38" s="24">
        <v>83.4</v>
      </c>
      <c r="G38" s="30">
        <f>(E38+F38)/2</f>
        <v>74.974999999999994</v>
      </c>
    </row>
    <row r="39" spans="1:63" ht="15.75" customHeight="1">
      <c r="A39" s="34"/>
      <c r="B39" s="36"/>
      <c r="C39" s="4" t="s">
        <v>89</v>
      </c>
      <c r="D39" s="15" t="s">
        <v>90</v>
      </c>
      <c r="E39" s="5">
        <v>66.2</v>
      </c>
      <c r="F39" s="24">
        <v>83</v>
      </c>
      <c r="G39" s="30">
        <f>(E39+F39)/2</f>
        <v>74.599999999999994</v>
      </c>
    </row>
    <row r="40" spans="1:63" ht="15.75" customHeight="1">
      <c r="A40" s="34"/>
      <c r="B40" s="36"/>
      <c r="C40" s="4" t="s">
        <v>93</v>
      </c>
      <c r="D40" s="15" t="s">
        <v>83</v>
      </c>
      <c r="E40" s="5">
        <v>62</v>
      </c>
      <c r="F40" s="24">
        <v>85.2</v>
      </c>
      <c r="G40" s="30">
        <f>(E40+F40)/2</f>
        <v>73.599999999999994</v>
      </c>
    </row>
    <row r="41" spans="1:63" ht="15.75" customHeight="1">
      <c r="A41" s="34"/>
      <c r="B41" s="36"/>
      <c r="C41" s="4" t="s">
        <v>94</v>
      </c>
      <c r="D41" s="15" t="s">
        <v>95</v>
      </c>
      <c r="E41" s="5">
        <v>60.85</v>
      </c>
      <c r="F41" s="24">
        <v>85</v>
      </c>
      <c r="G41" s="30">
        <f>(E41+F41)/2</f>
        <v>72.924999999999997</v>
      </c>
    </row>
    <row r="42" spans="1:63" ht="15.75" customHeight="1">
      <c r="A42" s="34"/>
      <c r="B42" s="36"/>
      <c r="C42" s="4" t="s">
        <v>85</v>
      </c>
      <c r="D42" s="15" t="s">
        <v>86</v>
      </c>
      <c r="E42" s="5">
        <v>66.75</v>
      </c>
      <c r="F42" s="24">
        <v>78.799999999999983</v>
      </c>
      <c r="G42" s="30">
        <f>(E42+F42)/2</f>
        <v>72.774999999999991</v>
      </c>
    </row>
    <row r="43" spans="1:63" ht="14.25" customHeight="1">
      <c r="A43" s="34"/>
      <c r="B43" s="36"/>
      <c r="C43" s="4" t="s">
        <v>96</v>
      </c>
      <c r="D43" s="15" t="s">
        <v>97</v>
      </c>
      <c r="E43" s="5">
        <v>60.7</v>
      </c>
      <c r="F43" s="24">
        <v>84.8</v>
      </c>
      <c r="G43" s="30">
        <f>(E43+F43)/2</f>
        <v>72.75</v>
      </c>
    </row>
    <row r="44" spans="1:63" ht="14.25" customHeight="1">
      <c r="A44" s="34"/>
      <c r="B44" s="36"/>
      <c r="C44" s="4" t="s">
        <v>91</v>
      </c>
      <c r="D44" s="15" t="s">
        <v>92</v>
      </c>
      <c r="E44" s="5">
        <v>63.85</v>
      </c>
      <c r="F44" s="24">
        <v>74.000000000000014</v>
      </c>
      <c r="G44" s="30">
        <f>(E44+F44)/2</f>
        <v>68.925000000000011</v>
      </c>
    </row>
    <row r="45" spans="1:63" ht="14.25" customHeight="1">
      <c r="A45" s="34"/>
      <c r="B45" s="36"/>
      <c r="C45" s="4" t="s">
        <v>100</v>
      </c>
      <c r="D45" s="15" t="s">
        <v>101</v>
      </c>
      <c r="E45" s="5">
        <v>58.3</v>
      </c>
      <c r="F45" s="24">
        <v>79.400000000000006</v>
      </c>
      <c r="G45" s="30">
        <f>(E45+F45)/2</f>
        <v>68.849999999999994</v>
      </c>
    </row>
    <row r="46" spans="1:63" ht="14.25" customHeight="1">
      <c r="A46" s="34"/>
      <c r="B46" s="36"/>
      <c r="C46" s="4" t="s">
        <v>98</v>
      </c>
      <c r="D46" s="15" t="s">
        <v>99</v>
      </c>
      <c r="E46" s="5">
        <v>59.05</v>
      </c>
      <c r="F46" s="24">
        <v>74.2</v>
      </c>
      <c r="G46" s="30">
        <f>(E46+F46)/2</f>
        <v>66.625</v>
      </c>
    </row>
    <row r="47" spans="1:63" ht="14.25" customHeight="1">
      <c r="A47" s="34"/>
      <c r="B47" s="37"/>
      <c r="C47" s="4" t="s">
        <v>102</v>
      </c>
      <c r="D47" s="15" t="s">
        <v>103</v>
      </c>
      <c r="E47" s="5">
        <v>57.3</v>
      </c>
      <c r="F47" s="24">
        <v>74.400000000000006</v>
      </c>
      <c r="G47" s="30">
        <f>(E47+F47)/2</f>
        <v>65.849999999999994</v>
      </c>
    </row>
    <row r="48" spans="1:63" s="1" customFormat="1" ht="14.25" customHeight="1">
      <c r="A48" s="33" t="s">
        <v>104</v>
      </c>
      <c r="B48" s="45" t="s">
        <v>747</v>
      </c>
      <c r="C48" s="4" t="s">
        <v>107</v>
      </c>
      <c r="D48" s="15" t="s">
        <v>108</v>
      </c>
      <c r="E48" s="5">
        <v>68.400000000000006</v>
      </c>
      <c r="F48" s="24">
        <v>85.399999999999991</v>
      </c>
      <c r="G48" s="30">
        <f>(E48+F48)/2</f>
        <v>76.900000000000006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1:63" s="1" customFormat="1" ht="14.45" customHeight="1">
      <c r="A49" s="34"/>
      <c r="B49" s="49"/>
      <c r="C49" s="4" t="s">
        <v>109</v>
      </c>
      <c r="D49" s="15" t="s">
        <v>110</v>
      </c>
      <c r="E49" s="5">
        <v>68.3</v>
      </c>
      <c r="F49" s="24">
        <v>81.999999999999986</v>
      </c>
      <c r="G49" s="30">
        <f>(E49+F49)/2</f>
        <v>75.149999999999991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1:63" s="1" customFormat="1" ht="14.45" customHeight="1">
      <c r="A50" s="34"/>
      <c r="B50" s="49"/>
      <c r="C50" s="4" t="s">
        <v>111</v>
      </c>
      <c r="D50" s="15" t="s">
        <v>112</v>
      </c>
      <c r="E50" s="5">
        <v>66.55</v>
      </c>
      <c r="F50" s="24">
        <v>82.799999999999983</v>
      </c>
      <c r="G50" s="30">
        <f>(E50+F50)/2</f>
        <v>74.674999999999983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1:63" s="1" customFormat="1" ht="14.45" customHeight="1">
      <c r="A51" s="34"/>
      <c r="B51" s="49"/>
      <c r="C51" s="4" t="s">
        <v>113</v>
      </c>
      <c r="D51" s="15" t="s">
        <v>114</v>
      </c>
      <c r="E51" s="5">
        <v>66.05</v>
      </c>
      <c r="F51" s="24">
        <v>80.999999999999986</v>
      </c>
      <c r="G51" s="30">
        <f>(E51+F51)/2</f>
        <v>73.524999999999991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1:63" s="1" customFormat="1" ht="14.45" customHeight="1">
      <c r="A52" s="34"/>
      <c r="B52" s="49"/>
      <c r="C52" s="4" t="s">
        <v>105</v>
      </c>
      <c r="D52" s="15" t="s">
        <v>106</v>
      </c>
      <c r="E52" s="5">
        <v>72.400000000000006</v>
      </c>
      <c r="F52" s="24">
        <v>73.599999999999994</v>
      </c>
      <c r="G52" s="30">
        <f>(E52+F52)/2</f>
        <v>73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63" ht="14.45" customHeight="1">
      <c r="A53" s="34"/>
      <c r="B53" s="45" t="s">
        <v>748</v>
      </c>
      <c r="C53" s="4" t="s">
        <v>121</v>
      </c>
      <c r="D53" s="15" t="s">
        <v>122</v>
      </c>
      <c r="E53" s="5">
        <v>62.7</v>
      </c>
      <c r="F53" s="24">
        <v>83.6</v>
      </c>
      <c r="G53" s="30">
        <f>(E53+F53)/2</f>
        <v>73.150000000000006</v>
      </c>
    </row>
    <row r="54" spans="1:63" ht="14.45" customHeight="1">
      <c r="A54" s="34"/>
      <c r="B54" s="49"/>
      <c r="C54" s="4" t="s">
        <v>120</v>
      </c>
      <c r="D54" s="15" t="s">
        <v>83</v>
      </c>
      <c r="E54" s="5">
        <v>63.1</v>
      </c>
      <c r="F54" s="24">
        <v>78.099999999999994</v>
      </c>
      <c r="G54" s="30">
        <f>(E54+F54)/2</f>
        <v>70.599999999999994</v>
      </c>
    </row>
    <row r="55" spans="1:63" ht="14.45" customHeight="1">
      <c r="A55" s="34"/>
      <c r="B55" s="49"/>
      <c r="C55" s="12" t="s">
        <v>755</v>
      </c>
      <c r="D55" s="17" t="s">
        <v>756</v>
      </c>
      <c r="E55" s="18">
        <v>60.15</v>
      </c>
      <c r="F55" s="24">
        <v>80.399999999999991</v>
      </c>
      <c r="G55" s="30">
        <f>(E55+F55)/2</f>
        <v>70.274999999999991</v>
      </c>
    </row>
    <row r="56" spans="1:63" s="13" customFormat="1" ht="14.45" customHeight="1">
      <c r="A56" s="34"/>
      <c r="B56" s="49"/>
      <c r="C56" s="12" t="s">
        <v>757</v>
      </c>
      <c r="D56" s="17" t="s">
        <v>758</v>
      </c>
      <c r="E56" s="18">
        <v>59.9</v>
      </c>
      <c r="F56" s="24">
        <v>68.599999999999994</v>
      </c>
      <c r="G56" s="30">
        <f>(E56+F56)/2</f>
        <v>64.25</v>
      </c>
      <c r="H56" s="2"/>
      <c r="I56" s="2"/>
      <c r="J56" s="2"/>
      <c r="K56" s="2"/>
      <c r="L56" s="2"/>
      <c r="M56" s="2"/>
    </row>
    <row r="57" spans="1:63" s="13" customFormat="1" ht="14.45" customHeight="1">
      <c r="A57" s="34"/>
      <c r="B57" s="49"/>
      <c r="C57" s="4" t="s">
        <v>123</v>
      </c>
      <c r="D57" s="15" t="s">
        <v>124</v>
      </c>
      <c r="E57" s="5">
        <v>61.5</v>
      </c>
      <c r="F57" s="25" t="s">
        <v>831</v>
      </c>
      <c r="G57" s="30">
        <v>30.75</v>
      </c>
      <c r="H57" s="2"/>
      <c r="I57" s="2"/>
      <c r="J57" s="2"/>
      <c r="K57" s="2"/>
      <c r="L57" s="2"/>
      <c r="M57" s="2"/>
    </row>
    <row r="58" spans="1:63" s="1" customFormat="1" ht="14.45" customHeight="1">
      <c r="A58" s="34"/>
      <c r="B58" s="45" t="s">
        <v>125</v>
      </c>
      <c r="C58" s="4" t="s">
        <v>126</v>
      </c>
      <c r="D58" s="15" t="s">
        <v>127</v>
      </c>
      <c r="E58" s="5">
        <v>69.150000000000006</v>
      </c>
      <c r="F58" s="24">
        <v>84.800000000000011</v>
      </c>
      <c r="G58" s="30">
        <f>(E58+F58)/2</f>
        <v>76.975000000000009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</row>
    <row r="59" spans="1:63" s="1" customFormat="1" ht="14.45" customHeight="1">
      <c r="A59" s="34"/>
      <c r="B59" s="36"/>
      <c r="C59" s="4" t="s">
        <v>130</v>
      </c>
      <c r="D59" s="15" t="s">
        <v>131</v>
      </c>
      <c r="E59" s="5">
        <v>62.75</v>
      </c>
      <c r="F59" s="24">
        <v>88.8</v>
      </c>
      <c r="G59" s="30">
        <f>(E59+F59)/2</f>
        <v>75.775000000000006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1:63" s="1" customFormat="1" ht="14.45" customHeight="1">
      <c r="A60" s="34"/>
      <c r="B60" s="36"/>
      <c r="C60" s="4" t="s">
        <v>128</v>
      </c>
      <c r="D60" s="15" t="s">
        <v>129</v>
      </c>
      <c r="E60" s="5">
        <v>63.45</v>
      </c>
      <c r="F60" s="24">
        <v>82.6</v>
      </c>
      <c r="G60" s="30">
        <f>(E60+F60)/2</f>
        <v>73.025000000000006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 spans="1:63" s="1" customFormat="1" ht="14.45" customHeight="1">
      <c r="A61" s="34"/>
      <c r="B61" s="36"/>
      <c r="C61" s="4" t="s">
        <v>134</v>
      </c>
      <c r="D61" s="15" t="s">
        <v>135</v>
      </c>
      <c r="E61" s="5">
        <v>62.1</v>
      </c>
      <c r="F61" s="24">
        <v>82</v>
      </c>
      <c r="G61" s="30">
        <f>(E61+F61)/2</f>
        <v>72.05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 spans="1:63" s="1" customFormat="1" ht="14.45" customHeight="1">
      <c r="A62" s="34"/>
      <c r="B62" s="37"/>
      <c r="C62" s="4" t="s">
        <v>132</v>
      </c>
      <c r="D62" s="15" t="s">
        <v>133</v>
      </c>
      <c r="E62" s="5">
        <v>62.15</v>
      </c>
      <c r="F62" s="24">
        <v>5.2</v>
      </c>
      <c r="G62" s="30">
        <f>(E62+F62)/2</f>
        <v>33.674999999999997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1:63" ht="14.45" customHeight="1">
      <c r="A63" s="34"/>
      <c r="B63" s="44" t="s">
        <v>154</v>
      </c>
      <c r="C63" s="4" t="s">
        <v>161</v>
      </c>
      <c r="D63" s="15" t="s">
        <v>162</v>
      </c>
      <c r="E63" s="5">
        <v>54.45</v>
      </c>
      <c r="F63" s="24">
        <v>83.600000000000009</v>
      </c>
      <c r="G63" s="30">
        <f>(E63+F63)/2</f>
        <v>69.025000000000006</v>
      </c>
    </row>
    <row r="64" spans="1:63" ht="14.45" customHeight="1">
      <c r="A64" s="34"/>
      <c r="B64" s="36"/>
      <c r="C64" s="4" t="s">
        <v>159</v>
      </c>
      <c r="D64" s="15" t="s">
        <v>160</v>
      </c>
      <c r="E64" s="5">
        <v>56.6</v>
      </c>
      <c r="F64" s="24">
        <v>78.8</v>
      </c>
      <c r="G64" s="30">
        <f>(E64+F64)/2</f>
        <v>67.7</v>
      </c>
    </row>
    <row r="65" spans="1:63" ht="14.45" customHeight="1">
      <c r="A65" s="34"/>
      <c r="B65" s="36"/>
      <c r="C65" s="4" t="s">
        <v>155</v>
      </c>
      <c r="D65" s="15" t="s">
        <v>156</v>
      </c>
      <c r="E65" s="5">
        <v>57.95</v>
      </c>
      <c r="F65" s="24">
        <v>77.199999999999989</v>
      </c>
      <c r="G65" s="30">
        <f>(E65+F65)/2</f>
        <v>67.574999999999989</v>
      </c>
    </row>
    <row r="66" spans="1:63" ht="14.45" customHeight="1">
      <c r="A66" s="34"/>
      <c r="B66" s="36"/>
      <c r="C66" s="4" t="s">
        <v>157</v>
      </c>
      <c r="D66" s="15" t="s">
        <v>158</v>
      </c>
      <c r="E66" s="5">
        <v>56.8</v>
      </c>
      <c r="F66" s="24">
        <v>77.400000000000006</v>
      </c>
      <c r="G66" s="30">
        <f>(E66+F66)/2</f>
        <v>67.099999999999994</v>
      </c>
    </row>
    <row r="67" spans="1:63" s="13" customFormat="1" ht="14.45" customHeight="1">
      <c r="A67" s="34"/>
      <c r="B67" s="37"/>
      <c r="C67" s="12" t="s">
        <v>759</v>
      </c>
      <c r="D67" s="17" t="s">
        <v>760</v>
      </c>
      <c r="E67" s="18">
        <v>53.3</v>
      </c>
      <c r="F67" s="24">
        <v>79.400000000000006</v>
      </c>
      <c r="G67" s="30">
        <f>(E67+F67)/2</f>
        <v>66.349999999999994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63" s="1" customFormat="1" ht="14.45" customHeight="1">
      <c r="A68" s="34"/>
      <c r="B68" s="45" t="s">
        <v>164</v>
      </c>
      <c r="C68" s="4" t="s">
        <v>165</v>
      </c>
      <c r="D68" s="15" t="s">
        <v>166</v>
      </c>
      <c r="E68" s="5">
        <v>64.3</v>
      </c>
      <c r="F68" s="24">
        <v>82.3</v>
      </c>
      <c r="G68" s="30">
        <f>(E68+F68)/2</f>
        <v>73.3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</row>
    <row r="69" spans="1:63" s="1" customFormat="1" ht="14.45" customHeight="1">
      <c r="A69" s="34"/>
      <c r="B69" s="36"/>
      <c r="C69" s="4" t="s">
        <v>169</v>
      </c>
      <c r="D69" s="15" t="s">
        <v>170</v>
      </c>
      <c r="E69" s="5">
        <v>58.65</v>
      </c>
      <c r="F69" s="24">
        <v>79.5</v>
      </c>
      <c r="G69" s="30">
        <f>(E69+F69)/2</f>
        <v>69.075000000000003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</row>
    <row r="70" spans="1:63" s="1" customFormat="1" ht="14.45" customHeight="1">
      <c r="A70" s="34"/>
      <c r="B70" s="36"/>
      <c r="C70" s="4" t="s">
        <v>167</v>
      </c>
      <c r="D70" s="15" t="s">
        <v>168</v>
      </c>
      <c r="E70" s="5">
        <v>60.45</v>
      </c>
      <c r="F70" s="24">
        <v>77</v>
      </c>
      <c r="G70" s="30">
        <f>(E70+F70)/2</f>
        <v>68.724999999999994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</row>
    <row r="71" spans="1:63" s="1" customFormat="1" ht="14.45" customHeight="1">
      <c r="A71" s="34"/>
      <c r="B71" s="36"/>
      <c r="C71" s="12" t="s">
        <v>761</v>
      </c>
      <c r="D71" s="17" t="s">
        <v>173</v>
      </c>
      <c r="E71" s="18">
        <v>55.95</v>
      </c>
      <c r="F71" s="24">
        <v>66.7</v>
      </c>
      <c r="G71" s="30">
        <f>(E71+F71)/2</f>
        <v>61.325000000000003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</row>
    <row r="72" spans="1:63" s="13" customFormat="1" ht="14.45" customHeight="1">
      <c r="A72" s="34"/>
      <c r="B72" s="37"/>
      <c r="C72" s="4" t="s">
        <v>171</v>
      </c>
      <c r="D72" s="15" t="s">
        <v>172</v>
      </c>
      <c r="E72" s="5">
        <v>58.25</v>
      </c>
      <c r="F72" s="24" t="s">
        <v>831</v>
      </c>
      <c r="G72" s="30">
        <v>29.13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63" ht="14.45" customHeight="1">
      <c r="A73" s="34"/>
      <c r="B73" s="44" t="s">
        <v>174</v>
      </c>
      <c r="C73" s="4" t="s">
        <v>177</v>
      </c>
      <c r="D73" s="15" t="s">
        <v>178</v>
      </c>
      <c r="E73" s="5">
        <v>62</v>
      </c>
      <c r="F73" s="24">
        <v>83.000000000000014</v>
      </c>
      <c r="G73" s="30">
        <f>(E73+F73)/2</f>
        <v>72.5</v>
      </c>
    </row>
    <row r="74" spans="1:63" ht="15" customHeight="1">
      <c r="A74" s="34"/>
      <c r="B74" s="36"/>
      <c r="C74" s="4" t="s">
        <v>179</v>
      </c>
      <c r="D74" s="15" t="s">
        <v>180</v>
      </c>
      <c r="E74" s="5">
        <v>59.6</v>
      </c>
      <c r="F74" s="24">
        <v>79.200000000000017</v>
      </c>
      <c r="G74" s="30">
        <f>(E74+F74)/2</f>
        <v>69.400000000000006</v>
      </c>
    </row>
    <row r="75" spans="1:63" ht="14.45" customHeight="1">
      <c r="A75" s="34"/>
      <c r="B75" s="36"/>
      <c r="C75" s="4" t="s">
        <v>175</v>
      </c>
      <c r="D75" s="15" t="s">
        <v>176</v>
      </c>
      <c r="E75" s="5">
        <v>62.3</v>
      </c>
      <c r="F75" s="24">
        <v>76.000000000000014</v>
      </c>
      <c r="G75" s="30">
        <f>(E75+F75)/2</f>
        <v>69.150000000000006</v>
      </c>
    </row>
    <row r="76" spans="1:63" ht="17.25" customHeight="1">
      <c r="A76" s="34"/>
      <c r="B76" s="36"/>
      <c r="C76" s="12" t="s">
        <v>762</v>
      </c>
      <c r="D76" s="17" t="s">
        <v>763</v>
      </c>
      <c r="E76" s="18">
        <v>54.55</v>
      </c>
      <c r="F76" s="24">
        <v>77.8</v>
      </c>
      <c r="G76" s="30">
        <f>(E76+F76)/2</f>
        <v>66.174999999999997</v>
      </c>
    </row>
    <row r="77" spans="1:63" s="13" customFormat="1" ht="14.45" customHeight="1">
      <c r="A77" s="34"/>
      <c r="B77" s="37"/>
      <c r="C77" s="4" t="s">
        <v>181</v>
      </c>
      <c r="D77" s="15" t="s">
        <v>182</v>
      </c>
      <c r="E77" s="5">
        <v>56.2</v>
      </c>
      <c r="F77" s="24">
        <v>70.599999999999994</v>
      </c>
      <c r="G77" s="30">
        <f>(E77+F77)/2</f>
        <v>63.4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63" s="1" customFormat="1" ht="14.45" customHeight="1">
      <c r="A78" s="34"/>
      <c r="B78" s="44" t="s">
        <v>183</v>
      </c>
      <c r="C78" s="4" t="s">
        <v>185</v>
      </c>
      <c r="D78" s="15" t="s">
        <v>186</v>
      </c>
      <c r="E78" s="5">
        <v>64.3</v>
      </c>
      <c r="F78" s="24">
        <v>83.699999999999989</v>
      </c>
      <c r="G78" s="30">
        <f>(E78+F78)/2</f>
        <v>74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</row>
    <row r="79" spans="1:63" s="1" customFormat="1" ht="14.65" customHeight="1">
      <c r="A79" s="34"/>
      <c r="B79" s="36"/>
      <c r="C79" s="4" t="s">
        <v>189</v>
      </c>
      <c r="D79" s="15" t="s">
        <v>190</v>
      </c>
      <c r="E79" s="5">
        <v>63.2</v>
      </c>
      <c r="F79" s="24">
        <v>83.3</v>
      </c>
      <c r="G79" s="30">
        <f>(E79+F79)/2</f>
        <v>73.25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</row>
    <row r="80" spans="1:63" s="1" customFormat="1" ht="14.65" customHeight="1">
      <c r="A80" s="34"/>
      <c r="B80" s="36"/>
      <c r="C80" s="4" t="s">
        <v>841</v>
      </c>
      <c r="D80" s="15" t="s">
        <v>184</v>
      </c>
      <c r="E80" s="5">
        <v>66.099999999999994</v>
      </c>
      <c r="F80" s="24">
        <v>78.2</v>
      </c>
      <c r="G80" s="30">
        <f>(E80+F80)/2</f>
        <v>72.150000000000006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</row>
    <row r="81" spans="1:63" s="1" customFormat="1" ht="14.65" customHeight="1">
      <c r="A81" s="34"/>
      <c r="B81" s="36"/>
      <c r="C81" s="4" t="s">
        <v>187</v>
      </c>
      <c r="D81" s="15" t="s">
        <v>188</v>
      </c>
      <c r="E81" s="5">
        <v>63.35</v>
      </c>
      <c r="F81" s="24">
        <v>78.3</v>
      </c>
      <c r="G81" s="30">
        <f>(E81+F81)/2</f>
        <v>70.825000000000003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</row>
    <row r="82" spans="1:63" s="1" customFormat="1" ht="14.65" customHeight="1">
      <c r="A82" s="34"/>
      <c r="B82" s="37"/>
      <c r="C82" s="4" t="s">
        <v>191</v>
      </c>
      <c r="D82" s="15" t="s">
        <v>192</v>
      </c>
      <c r="E82" s="5">
        <v>62.95</v>
      </c>
      <c r="F82" s="25" t="s">
        <v>831</v>
      </c>
      <c r="G82" s="30">
        <v>31.48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</row>
    <row r="83" spans="1:63" s="1" customFormat="1" ht="14.65" customHeight="1">
      <c r="A83" s="34"/>
      <c r="B83" s="44" t="s">
        <v>200</v>
      </c>
      <c r="C83" s="4" t="s">
        <v>203</v>
      </c>
      <c r="D83" s="15" t="s">
        <v>115</v>
      </c>
      <c r="E83" s="5">
        <v>67.5</v>
      </c>
      <c r="F83" s="24">
        <v>85.2</v>
      </c>
      <c r="G83" s="30">
        <f>(E83+F83)/2</f>
        <v>76.349999999999994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</row>
    <row r="84" spans="1:63" s="1" customFormat="1" ht="14.65" customHeight="1">
      <c r="A84" s="34"/>
      <c r="B84" s="36"/>
      <c r="C84" s="4" t="s">
        <v>201</v>
      </c>
      <c r="D84" s="15" t="s">
        <v>202</v>
      </c>
      <c r="E84" s="5">
        <v>68.400000000000006</v>
      </c>
      <c r="F84" s="24">
        <v>82.5</v>
      </c>
      <c r="G84" s="30">
        <f>(E84+F84)/2</f>
        <v>75.45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 spans="1:63" s="1" customFormat="1" ht="14.65" customHeight="1">
      <c r="A85" s="34"/>
      <c r="B85" s="36"/>
      <c r="C85" s="4" t="s">
        <v>204</v>
      </c>
      <c r="D85" s="15" t="s">
        <v>205</v>
      </c>
      <c r="E85" s="5">
        <v>66.849999999999994</v>
      </c>
      <c r="F85" s="24">
        <v>82.4</v>
      </c>
      <c r="G85" s="30">
        <f>(E85+F85)/2</f>
        <v>74.625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</row>
    <row r="86" spans="1:63" s="1" customFormat="1" ht="14.65" customHeight="1">
      <c r="A86" s="34"/>
      <c r="B86" s="36"/>
      <c r="C86" s="4" t="s">
        <v>208</v>
      </c>
      <c r="D86" s="15" t="s">
        <v>209</v>
      </c>
      <c r="E86" s="5">
        <v>64.45</v>
      </c>
      <c r="F86" s="24">
        <v>83.399999999999991</v>
      </c>
      <c r="G86" s="30">
        <f>(E86+F86)/2</f>
        <v>73.924999999999997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</row>
    <row r="87" spans="1:63" s="1" customFormat="1" ht="14.65" customHeight="1">
      <c r="A87" s="38"/>
      <c r="B87" s="37"/>
      <c r="C87" s="4" t="s">
        <v>206</v>
      </c>
      <c r="D87" s="15" t="s">
        <v>207</v>
      </c>
      <c r="E87" s="5">
        <v>65.349999999999994</v>
      </c>
      <c r="F87" s="24">
        <v>81.5</v>
      </c>
      <c r="G87" s="30">
        <f>(E87+F87)/2</f>
        <v>73.424999999999997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</row>
    <row r="88" spans="1:63" ht="14.65" customHeight="1">
      <c r="A88" s="33" t="s">
        <v>210</v>
      </c>
      <c r="B88" s="45" t="s">
        <v>211</v>
      </c>
      <c r="C88" s="4" t="s">
        <v>212</v>
      </c>
      <c r="D88" s="15" t="s">
        <v>213</v>
      </c>
      <c r="E88" s="5">
        <v>62.95</v>
      </c>
      <c r="F88" s="24">
        <v>80.3</v>
      </c>
      <c r="G88" s="30">
        <f t="shared" ref="G88:G100" si="0">(E88+F88)/2</f>
        <v>71.625</v>
      </c>
    </row>
    <row r="89" spans="1:63" ht="14.65" customHeight="1">
      <c r="A89" s="34"/>
      <c r="B89" s="36"/>
      <c r="C89" s="4" t="s">
        <v>214</v>
      </c>
      <c r="D89" s="15" t="s">
        <v>215</v>
      </c>
      <c r="E89" s="5">
        <v>57.55</v>
      </c>
      <c r="F89" s="24">
        <v>81.100000000000009</v>
      </c>
      <c r="G89" s="30">
        <f t="shared" si="0"/>
        <v>69.325000000000003</v>
      </c>
    </row>
    <row r="90" spans="1:63" ht="14.65" customHeight="1">
      <c r="A90" s="34"/>
      <c r="B90" s="36"/>
      <c r="C90" s="4" t="s">
        <v>216</v>
      </c>
      <c r="D90" s="15" t="s">
        <v>217</v>
      </c>
      <c r="E90" s="5">
        <v>56.7</v>
      </c>
      <c r="F90" s="24">
        <v>77.279999999999987</v>
      </c>
      <c r="G90" s="30">
        <f t="shared" si="0"/>
        <v>66.989999999999995</v>
      </c>
    </row>
    <row r="91" spans="1:63" ht="14.65" customHeight="1">
      <c r="A91" s="34"/>
      <c r="B91" s="36"/>
      <c r="C91" s="4" t="s">
        <v>218</v>
      </c>
      <c r="D91" s="15" t="s">
        <v>219</v>
      </c>
      <c r="E91" s="5">
        <v>54.35</v>
      </c>
      <c r="F91" s="24">
        <v>79.300000000000011</v>
      </c>
      <c r="G91" s="30">
        <f t="shared" si="0"/>
        <v>66.825000000000003</v>
      </c>
    </row>
    <row r="92" spans="1:63" s="13" customFormat="1" ht="14.65" customHeight="1">
      <c r="A92" s="34"/>
      <c r="B92" s="37"/>
      <c r="C92" s="12" t="s">
        <v>764</v>
      </c>
      <c r="D92" s="17" t="s">
        <v>765</v>
      </c>
      <c r="E92" s="18">
        <v>54.2</v>
      </c>
      <c r="F92" s="24" t="s">
        <v>831</v>
      </c>
      <c r="G92" s="30">
        <v>27.1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63" s="1" customFormat="1" ht="14.65" customHeight="1">
      <c r="A93" s="34"/>
      <c r="B93" s="45" t="s">
        <v>220</v>
      </c>
      <c r="C93" s="4" t="s">
        <v>221</v>
      </c>
      <c r="D93" s="15" t="s">
        <v>222</v>
      </c>
      <c r="E93" s="5">
        <v>67.7</v>
      </c>
      <c r="F93" s="24">
        <v>80.900000000000006</v>
      </c>
      <c r="G93" s="30">
        <f>(E93+F93)/2</f>
        <v>74.300000000000011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 spans="1:63" s="1" customFormat="1" ht="14.65" customHeight="1">
      <c r="A94" s="34"/>
      <c r="B94" s="36"/>
      <c r="C94" s="4" t="s">
        <v>229</v>
      </c>
      <c r="D94" s="15" t="s">
        <v>230</v>
      </c>
      <c r="E94" s="5">
        <v>57.9</v>
      </c>
      <c r="F94" s="24">
        <v>79.599999999999994</v>
      </c>
      <c r="G94" s="30">
        <f>(E94+F94)/2</f>
        <v>68.75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 spans="1:63" s="1" customFormat="1" ht="14.65" customHeight="1">
      <c r="A95" s="34"/>
      <c r="B95" s="36"/>
      <c r="C95" s="4" t="s">
        <v>223</v>
      </c>
      <c r="D95" s="15" t="s">
        <v>224</v>
      </c>
      <c r="E95" s="5">
        <v>58.35</v>
      </c>
      <c r="F95" s="24">
        <v>78.280000000000015</v>
      </c>
      <c r="G95" s="30">
        <f>(E95+F95)/2</f>
        <v>68.315000000000012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</row>
    <row r="96" spans="1:63" s="1" customFormat="1" ht="14.65" customHeight="1">
      <c r="A96" s="34"/>
      <c r="B96" s="36"/>
      <c r="C96" s="4" t="s">
        <v>227</v>
      </c>
      <c r="D96" s="15" t="s">
        <v>228</v>
      </c>
      <c r="E96" s="5">
        <v>58.3</v>
      </c>
      <c r="F96" s="24">
        <v>76.5</v>
      </c>
      <c r="G96" s="30">
        <f>(E96+F96)/2</f>
        <v>67.400000000000006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</row>
    <row r="97" spans="1:63" s="1" customFormat="1" ht="14.65" customHeight="1">
      <c r="A97" s="34"/>
      <c r="B97" s="37"/>
      <c r="C97" s="4" t="s">
        <v>225</v>
      </c>
      <c r="D97" s="15" t="s">
        <v>226</v>
      </c>
      <c r="E97" s="5">
        <v>58.3</v>
      </c>
      <c r="F97" s="24">
        <v>74.899999999999991</v>
      </c>
      <c r="G97" s="30">
        <f>(E97+F97)/2</f>
        <v>66.599999999999994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</row>
    <row r="98" spans="1:63" ht="14.65" customHeight="1">
      <c r="A98" s="34"/>
      <c r="B98" s="44" t="s">
        <v>231</v>
      </c>
      <c r="C98" s="4" t="s">
        <v>232</v>
      </c>
      <c r="D98" s="15" t="s">
        <v>233</v>
      </c>
      <c r="E98" s="5">
        <v>64.349999999999994</v>
      </c>
      <c r="F98" s="24">
        <v>78.5</v>
      </c>
      <c r="G98" s="30">
        <f t="shared" si="0"/>
        <v>71.424999999999997</v>
      </c>
    </row>
    <row r="99" spans="1:63" ht="14.65" customHeight="1">
      <c r="A99" s="34"/>
      <c r="B99" s="36"/>
      <c r="C99" s="4" t="s">
        <v>234</v>
      </c>
      <c r="D99" s="15" t="s">
        <v>235</v>
      </c>
      <c r="E99" s="5">
        <v>59.9</v>
      </c>
      <c r="F99" s="24">
        <v>81.2</v>
      </c>
      <c r="G99" s="30">
        <f t="shared" si="0"/>
        <v>70.55</v>
      </c>
    </row>
    <row r="100" spans="1:63" ht="14.65" customHeight="1">
      <c r="A100" s="34"/>
      <c r="B100" s="36"/>
      <c r="C100" s="4" t="s">
        <v>236</v>
      </c>
      <c r="D100" s="15" t="s">
        <v>237</v>
      </c>
      <c r="E100" s="5">
        <v>59.9</v>
      </c>
      <c r="F100" s="24">
        <v>78.399999999999991</v>
      </c>
      <c r="G100" s="30">
        <f t="shared" si="0"/>
        <v>69.149999999999991</v>
      </c>
    </row>
    <row r="101" spans="1:63" ht="14.65" customHeight="1">
      <c r="A101" s="34"/>
      <c r="B101" s="36"/>
      <c r="C101" s="4" t="s">
        <v>238</v>
      </c>
      <c r="D101" s="15" t="s">
        <v>239</v>
      </c>
      <c r="E101" s="5">
        <v>57.55</v>
      </c>
      <c r="F101" s="24" t="s">
        <v>831</v>
      </c>
      <c r="G101" s="30">
        <v>28.78</v>
      </c>
    </row>
    <row r="102" spans="1:63" s="13" customFormat="1" ht="14.65" customHeight="1">
      <c r="A102" s="34"/>
      <c r="B102" s="37"/>
      <c r="C102" s="12" t="s">
        <v>766</v>
      </c>
      <c r="D102" s="17" t="s">
        <v>767</v>
      </c>
      <c r="E102" s="18">
        <v>55.8</v>
      </c>
      <c r="F102" s="24" t="s">
        <v>831</v>
      </c>
      <c r="G102" s="30">
        <v>27.9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63" s="1" customFormat="1" ht="14.65" customHeight="1">
      <c r="A103" s="34"/>
      <c r="B103" s="45" t="s">
        <v>240</v>
      </c>
      <c r="C103" s="4" t="s">
        <v>243</v>
      </c>
      <c r="D103" s="15" t="s">
        <v>244</v>
      </c>
      <c r="E103" s="5">
        <v>65.8</v>
      </c>
      <c r="F103" s="24">
        <v>78.8</v>
      </c>
      <c r="G103" s="30">
        <f>(E103+F103)/2</f>
        <v>72.3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 spans="1:63" s="1" customFormat="1" ht="14.65" customHeight="1">
      <c r="A104" s="34"/>
      <c r="B104" s="36"/>
      <c r="C104" s="4" t="s">
        <v>247</v>
      </c>
      <c r="D104" s="15" t="s">
        <v>248</v>
      </c>
      <c r="E104" s="5">
        <v>64.599999999999994</v>
      </c>
      <c r="F104" s="24">
        <v>79.8</v>
      </c>
      <c r="G104" s="30">
        <f>(E104+F104)/2</f>
        <v>72.199999999999989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1:63" s="1" customFormat="1" ht="14.65" customHeight="1">
      <c r="A105" s="34"/>
      <c r="B105" s="36"/>
      <c r="C105" s="4" t="s">
        <v>245</v>
      </c>
      <c r="D105" s="15" t="s">
        <v>246</v>
      </c>
      <c r="E105" s="5">
        <v>64.650000000000006</v>
      </c>
      <c r="F105" s="24">
        <v>79.5</v>
      </c>
      <c r="G105" s="30">
        <f>(E105+F105)/2</f>
        <v>72.075000000000003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1:63" s="1" customFormat="1" ht="14.65" customHeight="1">
      <c r="A106" s="34"/>
      <c r="B106" s="36"/>
      <c r="C106" s="4" t="s">
        <v>241</v>
      </c>
      <c r="D106" s="15" t="s">
        <v>242</v>
      </c>
      <c r="E106" s="5">
        <v>68.349999999999994</v>
      </c>
      <c r="F106" s="24">
        <v>73.199999999999989</v>
      </c>
      <c r="G106" s="30">
        <f>(E106+F106)/2</f>
        <v>70.774999999999991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1:63" s="1" customFormat="1" ht="14.65" customHeight="1">
      <c r="A107" s="34"/>
      <c r="B107" s="37"/>
      <c r="C107" s="4" t="s">
        <v>249</v>
      </c>
      <c r="D107" s="15" t="s">
        <v>250</v>
      </c>
      <c r="E107" s="5">
        <v>62.95</v>
      </c>
      <c r="F107" s="24">
        <v>75.299999999999983</v>
      </c>
      <c r="G107" s="30">
        <f>(E107+F107)/2</f>
        <v>69.125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</row>
    <row r="108" spans="1:63" s="1" customFormat="1" ht="14.65" customHeight="1">
      <c r="A108" s="40"/>
      <c r="B108" s="45" t="s">
        <v>257</v>
      </c>
      <c r="C108" s="4" t="s">
        <v>258</v>
      </c>
      <c r="D108" s="15" t="s">
        <v>259</v>
      </c>
      <c r="E108" s="5">
        <v>62</v>
      </c>
      <c r="F108" s="24">
        <v>78.8</v>
      </c>
      <c r="G108" s="30">
        <f>(E108+F108)/2</f>
        <v>70.400000000000006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</row>
    <row r="109" spans="1:63" s="1" customFormat="1" ht="14.65" customHeight="1">
      <c r="A109" s="40"/>
      <c r="B109" s="36"/>
      <c r="C109" s="4" t="s">
        <v>263</v>
      </c>
      <c r="D109" s="15" t="s">
        <v>264</v>
      </c>
      <c r="E109" s="5">
        <v>58.05</v>
      </c>
      <c r="F109" s="24">
        <v>77.8</v>
      </c>
      <c r="G109" s="30">
        <f>(E109+F109)/2</f>
        <v>67.924999999999997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</row>
    <row r="110" spans="1:63" s="1" customFormat="1" ht="14.65" customHeight="1">
      <c r="A110" s="40"/>
      <c r="B110" s="36"/>
      <c r="C110" s="4" t="s">
        <v>261</v>
      </c>
      <c r="D110" s="15" t="s">
        <v>262</v>
      </c>
      <c r="E110" s="5">
        <v>58.1</v>
      </c>
      <c r="F110" s="24">
        <v>76.799999999999983</v>
      </c>
      <c r="G110" s="30">
        <f>(E110+F110)/2</f>
        <v>67.449999999999989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</row>
    <row r="111" spans="1:63" s="13" customFormat="1" ht="14.65" customHeight="1">
      <c r="A111" s="40"/>
      <c r="B111" s="36"/>
      <c r="C111" s="12" t="s">
        <v>768</v>
      </c>
      <c r="D111" s="17" t="s">
        <v>769</v>
      </c>
      <c r="E111" s="18">
        <v>55.8</v>
      </c>
      <c r="F111" s="24">
        <v>77.900000000000006</v>
      </c>
      <c r="G111" s="30">
        <f>(E111+F111)/2</f>
        <v>66.849999999999994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63" s="13" customFormat="1" ht="14.65" customHeight="1">
      <c r="A112" s="40"/>
      <c r="B112" s="37"/>
      <c r="C112" s="12" t="s">
        <v>770</v>
      </c>
      <c r="D112" s="17" t="s">
        <v>260</v>
      </c>
      <c r="E112" s="18">
        <v>53.9</v>
      </c>
      <c r="F112" s="24">
        <v>73.999999999999986</v>
      </c>
      <c r="G112" s="30">
        <f>(E112+F112)/2</f>
        <v>63.949999999999989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63" ht="16.5" customHeight="1">
      <c r="A113" s="40"/>
      <c r="B113" s="44" t="s">
        <v>265</v>
      </c>
      <c r="C113" s="4" t="s">
        <v>266</v>
      </c>
      <c r="D113" s="15" t="s">
        <v>267</v>
      </c>
      <c r="E113" s="5">
        <v>58.9</v>
      </c>
      <c r="F113" s="24">
        <v>73.199999999999989</v>
      </c>
      <c r="G113" s="30">
        <f>(E113+F113)/2</f>
        <v>66.05</v>
      </c>
    </row>
    <row r="114" spans="1:63" ht="18" customHeight="1">
      <c r="A114" s="40"/>
      <c r="B114" s="36"/>
      <c r="C114" s="4" t="s">
        <v>270</v>
      </c>
      <c r="D114" s="15" t="s">
        <v>271</v>
      </c>
      <c r="E114" s="5">
        <v>53.85</v>
      </c>
      <c r="F114" s="24">
        <v>77.400000000000006</v>
      </c>
      <c r="G114" s="30">
        <f>(E114+F114)/2</f>
        <v>65.625</v>
      </c>
    </row>
    <row r="115" spans="1:63" ht="14.65" customHeight="1">
      <c r="A115" s="40"/>
      <c r="B115" s="36"/>
      <c r="C115" s="4" t="s">
        <v>272</v>
      </c>
      <c r="D115" s="15" t="s">
        <v>273</v>
      </c>
      <c r="E115" s="5">
        <v>50.5</v>
      </c>
      <c r="F115" s="24">
        <v>79.899999999999991</v>
      </c>
      <c r="G115" s="30">
        <f>(E115+F115)/2</f>
        <v>65.199999999999989</v>
      </c>
    </row>
    <row r="116" spans="1:63" ht="14.65" customHeight="1">
      <c r="A116" s="40"/>
      <c r="B116" s="36"/>
      <c r="C116" s="12" t="s">
        <v>771</v>
      </c>
      <c r="D116" s="17" t="s">
        <v>772</v>
      </c>
      <c r="E116" s="18">
        <v>49.35</v>
      </c>
      <c r="F116" s="24">
        <v>79.499999999999986</v>
      </c>
      <c r="G116" s="30">
        <f>(E116+F116)/2</f>
        <v>64.424999999999997</v>
      </c>
    </row>
    <row r="117" spans="1:63" s="13" customFormat="1" ht="14.65" customHeight="1">
      <c r="A117" s="41"/>
      <c r="B117" s="37"/>
      <c r="C117" s="4" t="s">
        <v>268</v>
      </c>
      <c r="D117" s="15" t="s">
        <v>269</v>
      </c>
      <c r="E117" s="5">
        <v>58.7</v>
      </c>
      <c r="F117" s="24" t="s">
        <v>831</v>
      </c>
      <c r="G117" s="30">
        <v>29.35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63" s="1" customFormat="1" ht="13.7" customHeight="1">
      <c r="A118" s="39" t="s">
        <v>274</v>
      </c>
      <c r="B118" s="44" t="s">
        <v>275</v>
      </c>
      <c r="C118" s="4" t="s">
        <v>278</v>
      </c>
      <c r="D118" s="15" t="s">
        <v>279</v>
      </c>
      <c r="E118" s="5">
        <v>67</v>
      </c>
      <c r="F118" s="24">
        <v>84.6</v>
      </c>
      <c r="G118" s="30">
        <f>(E118+F118)/2</f>
        <v>75.8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</row>
    <row r="119" spans="1:63" s="1" customFormat="1" ht="13.7" customHeight="1">
      <c r="A119" s="40"/>
      <c r="B119" s="36"/>
      <c r="C119" s="4" t="s">
        <v>280</v>
      </c>
      <c r="D119" s="15" t="s">
        <v>281</v>
      </c>
      <c r="E119" s="5">
        <v>66.599999999999994</v>
      </c>
      <c r="F119" s="24">
        <v>80.900000000000006</v>
      </c>
      <c r="G119" s="30">
        <f>(E119+F119)/2</f>
        <v>73.75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</row>
    <row r="120" spans="1:63" s="1" customFormat="1" ht="13.7" customHeight="1">
      <c r="A120" s="40"/>
      <c r="B120" s="36"/>
      <c r="C120" s="4" t="s">
        <v>276</v>
      </c>
      <c r="D120" s="15" t="s">
        <v>277</v>
      </c>
      <c r="E120" s="5">
        <v>67.7</v>
      </c>
      <c r="F120" s="24">
        <v>76.2</v>
      </c>
      <c r="G120" s="30">
        <f>(E120+F120)/2</f>
        <v>71.95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</row>
    <row r="121" spans="1:63" s="1" customFormat="1" ht="13.7" customHeight="1">
      <c r="A121" s="40"/>
      <c r="B121" s="36"/>
      <c r="C121" s="4" t="s">
        <v>282</v>
      </c>
      <c r="D121" s="15" t="s">
        <v>283</v>
      </c>
      <c r="E121" s="5">
        <v>63.8</v>
      </c>
      <c r="F121" s="24">
        <v>79.199999999999989</v>
      </c>
      <c r="G121" s="30">
        <f>(E121+F121)/2</f>
        <v>71.5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 spans="1:63" s="1" customFormat="1" ht="13.7" customHeight="1">
      <c r="A122" s="40"/>
      <c r="B122" s="36"/>
      <c r="C122" s="4" t="s">
        <v>284</v>
      </c>
      <c r="D122" s="15" t="s">
        <v>285</v>
      </c>
      <c r="E122" s="5">
        <v>63.8</v>
      </c>
      <c r="F122" s="24">
        <v>74.5</v>
      </c>
      <c r="G122" s="30">
        <f>(E122+F122)/2</f>
        <v>69.150000000000006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</row>
    <row r="123" spans="1:63" ht="13.7" customHeight="1">
      <c r="A123" s="40"/>
      <c r="B123" s="44" t="s">
        <v>288</v>
      </c>
      <c r="C123" s="4" t="s">
        <v>289</v>
      </c>
      <c r="D123" s="15" t="s">
        <v>290</v>
      </c>
      <c r="E123" s="5">
        <v>67.400000000000006</v>
      </c>
      <c r="F123" s="24">
        <v>78.899999999999991</v>
      </c>
      <c r="G123" s="30">
        <f>(E123+F123)/2</f>
        <v>73.150000000000006</v>
      </c>
    </row>
    <row r="124" spans="1:63" ht="13.7" customHeight="1">
      <c r="A124" s="40"/>
      <c r="B124" s="36"/>
      <c r="C124" s="4" t="s">
        <v>293</v>
      </c>
      <c r="D124" s="15" t="s">
        <v>294</v>
      </c>
      <c r="E124" s="5">
        <v>61.15</v>
      </c>
      <c r="F124" s="24">
        <v>79.699999999999989</v>
      </c>
      <c r="G124" s="30">
        <f>(E124+F124)/2</f>
        <v>70.424999999999997</v>
      </c>
    </row>
    <row r="125" spans="1:63" ht="13.7" customHeight="1">
      <c r="A125" s="40"/>
      <c r="B125" s="36"/>
      <c r="C125" s="4" t="s">
        <v>291</v>
      </c>
      <c r="D125" s="15" t="s">
        <v>292</v>
      </c>
      <c r="E125" s="5">
        <v>61.35</v>
      </c>
      <c r="F125" s="24">
        <v>75.5</v>
      </c>
      <c r="G125" s="30">
        <f>(E125+F125)/2</f>
        <v>68.424999999999997</v>
      </c>
    </row>
    <row r="126" spans="1:63" s="13" customFormat="1" ht="13.7" customHeight="1">
      <c r="A126" s="40"/>
      <c r="B126" s="36"/>
      <c r="C126" s="12" t="s">
        <v>775</v>
      </c>
      <c r="D126" s="17" t="s">
        <v>776</v>
      </c>
      <c r="E126" s="18">
        <v>58.95</v>
      </c>
      <c r="F126" s="24">
        <v>76.599999999999994</v>
      </c>
      <c r="G126" s="30">
        <f>(E126+F126)/2</f>
        <v>67.775000000000006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63" s="13" customFormat="1" ht="13.7" customHeight="1">
      <c r="A127" s="40"/>
      <c r="B127" s="37"/>
      <c r="C127" s="12" t="s">
        <v>773</v>
      </c>
      <c r="D127" s="17" t="s">
        <v>774</v>
      </c>
      <c r="E127" s="18">
        <v>60.6</v>
      </c>
      <c r="F127" s="24">
        <v>68.400000000000006</v>
      </c>
      <c r="G127" s="30">
        <f>(E127+F127)/2</f>
        <v>64.5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63" s="1" customFormat="1" ht="13.7" customHeight="1">
      <c r="A128" s="40"/>
      <c r="B128" s="45" t="s">
        <v>295</v>
      </c>
      <c r="C128" s="4" t="s">
        <v>298</v>
      </c>
      <c r="D128" s="15" t="s">
        <v>173</v>
      </c>
      <c r="E128" s="5">
        <v>63.9</v>
      </c>
      <c r="F128" s="24">
        <v>79.3</v>
      </c>
      <c r="G128" s="30">
        <f>(E128+F128)/2</f>
        <v>71.599999999999994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</row>
    <row r="129" spans="1:63" s="1" customFormat="1" ht="13.7" customHeight="1">
      <c r="A129" s="40"/>
      <c r="B129" s="36"/>
      <c r="C129" s="4" t="s">
        <v>296</v>
      </c>
      <c r="D129" s="15" t="s">
        <v>297</v>
      </c>
      <c r="E129" s="5">
        <v>67.599999999999994</v>
      </c>
      <c r="F129" s="24">
        <v>74.2</v>
      </c>
      <c r="G129" s="30">
        <f>(E129+F129)/2</f>
        <v>70.900000000000006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</row>
    <row r="130" spans="1:63" s="1" customFormat="1" ht="13.7" customHeight="1">
      <c r="A130" s="40"/>
      <c r="B130" s="36"/>
      <c r="C130" s="4" t="s">
        <v>299</v>
      </c>
      <c r="D130" s="15" t="s">
        <v>300</v>
      </c>
      <c r="E130" s="5">
        <v>60.85</v>
      </c>
      <c r="F130" s="24">
        <v>80.100000000000009</v>
      </c>
      <c r="G130" s="30">
        <f>(E130+F130)/2</f>
        <v>70.475000000000009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pans="1:63" s="1" customFormat="1" ht="13.7" customHeight="1">
      <c r="A131" s="40"/>
      <c r="B131" s="36"/>
      <c r="C131" s="12" t="s">
        <v>777</v>
      </c>
      <c r="D131" s="17" t="s">
        <v>778</v>
      </c>
      <c r="E131" s="18">
        <v>59.45</v>
      </c>
      <c r="F131" s="24">
        <v>79</v>
      </c>
      <c r="G131" s="30">
        <f>(E131+F131)/2</f>
        <v>69.224999999999994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</row>
    <row r="132" spans="1:63" s="13" customFormat="1" ht="13.7" customHeight="1">
      <c r="A132" s="40"/>
      <c r="B132" s="36"/>
      <c r="C132" s="4" t="s">
        <v>301</v>
      </c>
      <c r="D132" s="15" t="s">
        <v>302</v>
      </c>
      <c r="E132" s="5">
        <v>59.65</v>
      </c>
      <c r="F132" s="24" t="s">
        <v>831</v>
      </c>
      <c r="G132" s="30">
        <v>29.83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63" ht="13.7" customHeight="1">
      <c r="A133" s="40"/>
      <c r="B133" s="45" t="s">
        <v>303</v>
      </c>
      <c r="C133" s="4" t="s">
        <v>304</v>
      </c>
      <c r="D133" s="15" t="s">
        <v>305</v>
      </c>
      <c r="E133" s="5">
        <v>58.25</v>
      </c>
      <c r="F133" s="24">
        <v>84.6</v>
      </c>
      <c r="G133" s="30">
        <f>(E133+F133)/2</f>
        <v>71.424999999999997</v>
      </c>
    </row>
    <row r="134" spans="1:63" ht="13.7" customHeight="1">
      <c r="A134" s="40"/>
      <c r="B134" s="36"/>
      <c r="C134" s="4" t="s">
        <v>308</v>
      </c>
      <c r="D134" s="15" t="s">
        <v>309</v>
      </c>
      <c r="E134" s="5">
        <v>56.8</v>
      </c>
      <c r="F134" s="24">
        <v>85.800000000000011</v>
      </c>
      <c r="G134" s="30">
        <f>(E134+F134)/2</f>
        <v>71.300000000000011</v>
      </c>
    </row>
    <row r="135" spans="1:63" ht="13.7" customHeight="1">
      <c r="A135" s="40"/>
      <c r="B135" s="36"/>
      <c r="C135" s="4" t="s">
        <v>306</v>
      </c>
      <c r="D135" s="15" t="s">
        <v>307</v>
      </c>
      <c r="E135" s="5">
        <v>57.15</v>
      </c>
      <c r="F135" s="24">
        <v>85.199999999999989</v>
      </c>
      <c r="G135" s="30">
        <f>(E135+F135)/2</f>
        <v>71.174999999999997</v>
      </c>
    </row>
    <row r="136" spans="1:63" ht="13.7" customHeight="1">
      <c r="A136" s="40"/>
      <c r="B136" s="36"/>
      <c r="C136" s="4" t="s">
        <v>310</v>
      </c>
      <c r="D136" s="15" t="s">
        <v>311</v>
      </c>
      <c r="E136" s="5">
        <v>55.35</v>
      </c>
      <c r="F136" s="24">
        <v>74.399999999999991</v>
      </c>
      <c r="G136" s="30">
        <f>(E136+F136)/2</f>
        <v>64.875</v>
      </c>
    </row>
    <row r="137" spans="1:63" ht="13.7" customHeight="1">
      <c r="A137" s="41"/>
      <c r="B137" s="37"/>
      <c r="C137" s="4" t="s">
        <v>312</v>
      </c>
      <c r="D137" s="15" t="s">
        <v>313</v>
      </c>
      <c r="E137" s="5">
        <v>53.9</v>
      </c>
      <c r="F137" s="24" t="s">
        <v>831</v>
      </c>
      <c r="G137" s="30">
        <v>26.85</v>
      </c>
    </row>
    <row r="138" spans="1:63" s="1" customFormat="1" ht="13.7" customHeight="1">
      <c r="A138" s="42" t="s">
        <v>314</v>
      </c>
      <c r="B138" s="45" t="s">
        <v>315</v>
      </c>
      <c r="C138" s="4" t="s">
        <v>316</v>
      </c>
      <c r="D138" s="15" t="s">
        <v>317</v>
      </c>
      <c r="E138" s="5">
        <v>66.55</v>
      </c>
      <c r="F138" s="24">
        <v>84</v>
      </c>
      <c r="G138" s="30">
        <f>(E138+F138)/2</f>
        <v>75.275000000000006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</row>
    <row r="139" spans="1:63" s="1" customFormat="1" ht="13.7" customHeight="1">
      <c r="A139" s="40"/>
      <c r="B139" s="36"/>
      <c r="C139" s="4" t="s">
        <v>320</v>
      </c>
      <c r="D139" s="15" t="s">
        <v>137</v>
      </c>
      <c r="E139" s="5">
        <v>55.8</v>
      </c>
      <c r="F139" s="24">
        <v>82.199999999999989</v>
      </c>
      <c r="G139" s="30">
        <f>(E139+F139)/2</f>
        <v>69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</row>
    <row r="140" spans="1:63" s="1" customFormat="1" ht="13.7" customHeight="1">
      <c r="A140" s="40"/>
      <c r="B140" s="36"/>
      <c r="C140" s="4" t="s">
        <v>321</v>
      </c>
      <c r="D140" s="15" t="s">
        <v>322</v>
      </c>
      <c r="E140" s="5">
        <v>55.7</v>
      </c>
      <c r="F140" s="24">
        <v>81</v>
      </c>
      <c r="G140" s="30">
        <f>(E140+F140)/2</f>
        <v>68.349999999999994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</row>
    <row r="141" spans="1:63" s="1" customFormat="1" ht="13.7" customHeight="1">
      <c r="A141" s="40"/>
      <c r="B141" s="36"/>
      <c r="C141" s="4" t="s">
        <v>737</v>
      </c>
      <c r="D141" s="15" t="s">
        <v>738</v>
      </c>
      <c r="E141" s="5">
        <v>53.9</v>
      </c>
      <c r="F141" s="24">
        <v>81.2</v>
      </c>
      <c r="G141" s="30">
        <f>(E141+F141)/2</f>
        <v>67.55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</row>
    <row r="142" spans="1:63" s="1" customFormat="1" ht="13.7" customHeight="1">
      <c r="A142" s="40"/>
      <c r="B142" s="36"/>
      <c r="C142" s="4" t="s">
        <v>743</v>
      </c>
      <c r="D142" s="15" t="s">
        <v>744</v>
      </c>
      <c r="E142" s="5">
        <v>53.6</v>
      </c>
      <c r="F142" s="24">
        <v>81.199999999999989</v>
      </c>
      <c r="G142" s="30">
        <f>(E142+F142)/2</f>
        <v>67.399999999999991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</row>
    <row r="143" spans="1:63" s="1" customFormat="1" ht="13.7" customHeight="1">
      <c r="A143" s="40"/>
      <c r="B143" s="36"/>
      <c r="C143" s="4" t="s">
        <v>739</v>
      </c>
      <c r="D143" s="15" t="s">
        <v>740</v>
      </c>
      <c r="E143" s="5">
        <v>53.8</v>
      </c>
      <c r="F143" s="24">
        <v>80.400000000000006</v>
      </c>
      <c r="G143" s="30">
        <f>(E143+F143)/2</f>
        <v>67.099999999999994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</row>
    <row r="144" spans="1:63" s="1" customFormat="1" ht="13.7" customHeight="1">
      <c r="A144" s="40"/>
      <c r="B144" s="36"/>
      <c r="C144" s="4" t="s">
        <v>745</v>
      </c>
      <c r="D144" s="15" t="s">
        <v>746</v>
      </c>
      <c r="E144" s="5">
        <v>53.4</v>
      </c>
      <c r="F144" s="24">
        <v>79.599999999999994</v>
      </c>
      <c r="G144" s="30">
        <f>(E144+F144)/2</f>
        <v>66.5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</row>
    <row r="145" spans="1:63" s="1" customFormat="1" ht="13.7" customHeight="1">
      <c r="A145" s="40"/>
      <c r="B145" s="36"/>
      <c r="C145" s="4" t="s">
        <v>741</v>
      </c>
      <c r="D145" s="15" t="s">
        <v>742</v>
      </c>
      <c r="E145" s="5">
        <v>53.8</v>
      </c>
      <c r="F145" s="24">
        <v>74.399999999999991</v>
      </c>
      <c r="G145" s="30">
        <f>(E145+F145)/2</f>
        <v>64.099999999999994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</row>
    <row r="146" spans="1:63" s="1" customFormat="1" ht="13.7" customHeight="1">
      <c r="A146" s="40"/>
      <c r="B146" s="36"/>
      <c r="C146" s="4" t="s">
        <v>318</v>
      </c>
      <c r="D146" s="15" t="s">
        <v>319</v>
      </c>
      <c r="E146" s="5">
        <v>56.2</v>
      </c>
      <c r="F146" s="24">
        <v>25.4</v>
      </c>
      <c r="G146" s="30">
        <f>(E146+F146)/2</f>
        <v>40.799999999999997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</row>
    <row r="147" spans="1:63" s="1" customFormat="1" ht="13.7" customHeight="1">
      <c r="A147" s="40"/>
      <c r="B147" s="37"/>
      <c r="C147" s="4" t="s">
        <v>323</v>
      </c>
      <c r="D147" s="15" t="s">
        <v>324</v>
      </c>
      <c r="E147" s="5">
        <v>54.7</v>
      </c>
      <c r="F147" s="24" t="s">
        <v>831</v>
      </c>
      <c r="G147" s="30">
        <v>27.35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</row>
    <row r="148" spans="1:63" ht="13.7" customHeight="1">
      <c r="A148" s="40"/>
      <c r="B148" s="45" t="s">
        <v>326</v>
      </c>
      <c r="C148" s="4" t="s">
        <v>327</v>
      </c>
      <c r="D148" s="15" t="s">
        <v>328</v>
      </c>
      <c r="E148" s="5">
        <v>63.7</v>
      </c>
      <c r="F148" s="24">
        <v>83</v>
      </c>
      <c r="G148" s="30">
        <f t="shared" ref="G148:G152" si="1">(E148+F148)/2</f>
        <v>73.349999999999994</v>
      </c>
    </row>
    <row r="149" spans="1:63" ht="13.7" customHeight="1">
      <c r="A149" s="40"/>
      <c r="B149" s="36"/>
      <c r="C149" s="4" t="s">
        <v>329</v>
      </c>
      <c r="D149" s="15" t="s">
        <v>117</v>
      </c>
      <c r="E149" s="5">
        <v>59.5</v>
      </c>
      <c r="F149" s="24">
        <v>76.2</v>
      </c>
      <c r="G149" s="30">
        <f t="shared" si="1"/>
        <v>67.849999999999994</v>
      </c>
    </row>
    <row r="150" spans="1:63" ht="13.7" customHeight="1">
      <c r="A150" s="40"/>
      <c r="B150" s="36"/>
      <c r="C150" s="4" t="s">
        <v>330</v>
      </c>
      <c r="D150" s="15" t="s">
        <v>331</v>
      </c>
      <c r="E150" s="5">
        <v>52.2</v>
      </c>
      <c r="F150" s="24">
        <v>82.6</v>
      </c>
      <c r="G150" s="30">
        <f t="shared" si="1"/>
        <v>67.400000000000006</v>
      </c>
    </row>
    <row r="151" spans="1:63" ht="13.7" customHeight="1">
      <c r="A151" s="40"/>
      <c r="B151" s="36"/>
      <c r="C151" s="4" t="s">
        <v>332</v>
      </c>
      <c r="D151" s="15" t="s">
        <v>333</v>
      </c>
      <c r="E151" s="5">
        <v>51.1</v>
      </c>
      <c r="F151" s="24">
        <v>81.399999999999991</v>
      </c>
      <c r="G151" s="30">
        <f t="shared" si="1"/>
        <v>66.25</v>
      </c>
    </row>
    <row r="152" spans="1:63" s="13" customFormat="1" ht="13.7" customHeight="1">
      <c r="A152" s="40"/>
      <c r="B152" s="37"/>
      <c r="C152" s="12" t="s">
        <v>779</v>
      </c>
      <c r="D152" s="17" t="s">
        <v>780</v>
      </c>
      <c r="E152" s="18">
        <v>49.55</v>
      </c>
      <c r="F152" s="24">
        <v>74.400000000000006</v>
      </c>
      <c r="G152" s="30">
        <f t="shared" si="1"/>
        <v>61.975000000000001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63" s="1" customFormat="1" ht="13.7" customHeight="1">
      <c r="A153" s="40"/>
      <c r="B153" s="45" t="s">
        <v>334</v>
      </c>
      <c r="C153" s="4" t="s">
        <v>335</v>
      </c>
      <c r="D153" s="15" t="s">
        <v>336</v>
      </c>
      <c r="E153" s="5">
        <v>59.85</v>
      </c>
      <c r="F153" s="24">
        <v>84.800000000000011</v>
      </c>
      <c r="G153" s="30">
        <f>(E153+F153)/2</f>
        <v>72.325000000000003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1:63" s="1" customFormat="1" ht="13.7" customHeight="1">
      <c r="A154" s="40"/>
      <c r="B154" s="36"/>
      <c r="C154" s="4" t="s">
        <v>339</v>
      </c>
      <c r="D154" s="15" t="s">
        <v>340</v>
      </c>
      <c r="E154" s="5">
        <v>56.35</v>
      </c>
      <c r="F154" s="24">
        <v>84.399999999999991</v>
      </c>
      <c r="G154" s="30">
        <f>(E154+F154)/2</f>
        <v>70.375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1:63" s="1" customFormat="1" ht="13.7" customHeight="1">
      <c r="A155" s="40"/>
      <c r="B155" s="36"/>
      <c r="C155" s="4" t="s">
        <v>341</v>
      </c>
      <c r="D155" s="15" t="s">
        <v>342</v>
      </c>
      <c r="E155" s="5">
        <v>56.3</v>
      </c>
      <c r="F155" s="24">
        <v>71.2</v>
      </c>
      <c r="G155" s="30">
        <f>(E155+F155)/2</f>
        <v>63.75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1:63" s="1" customFormat="1" ht="13.7" customHeight="1">
      <c r="A156" s="40"/>
      <c r="B156" s="36"/>
      <c r="C156" s="4" t="s">
        <v>337</v>
      </c>
      <c r="D156" s="15" t="s">
        <v>338</v>
      </c>
      <c r="E156" s="5">
        <v>56.7</v>
      </c>
      <c r="F156" s="24">
        <v>70.34</v>
      </c>
      <c r="G156" s="30">
        <f>(E156+F156)/2</f>
        <v>63.52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1:63" s="1" customFormat="1" ht="13.7" customHeight="1">
      <c r="A157" s="40"/>
      <c r="B157" s="37"/>
      <c r="C157" s="4" t="s">
        <v>343</v>
      </c>
      <c r="D157" s="15" t="s">
        <v>344</v>
      </c>
      <c r="E157" s="5">
        <v>55.9</v>
      </c>
      <c r="F157" s="25" t="s">
        <v>831</v>
      </c>
      <c r="G157" s="30">
        <v>27.95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1:63" ht="13.7" customHeight="1">
      <c r="A158" s="40"/>
      <c r="B158" s="45" t="s">
        <v>346</v>
      </c>
      <c r="C158" s="4" t="s">
        <v>351</v>
      </c>
      <c r="D158" s="15" t="s">
        <v>118</v>
      </c>
      <c r="E158" s="5">
        <v>57.3</v>
      </c>
      <c r="F158" s="24">
        <v>85.9</v>
      </c>
      <c r="G158" s="30">
        <f>(E158+F158)/2</f>
        <v>71.599999999999994</v>
      </c>
    </row>
    <row r="159" spans="1:63" ht="13.7" customHeight="1">
      <c r="A159" s="40"/>
      <c r="B159" s="36"/>
      <c r="C159" s="4" t="s">
        <v>347</v>
      </c>
      <c r="D159" s="15" t="s">
        <v>348</v>
      </c>
      <c r="E159" s="5">
        <v>59.95</v>
      </c>
      <c r="F159" s="24">
        <v>81</v>
      </c>
      <c r="G159" s="30">
        <f>(E159+F159)/2</f>
        <v>70.474999999999994</v>
      </c>
    </row>
    <row r="160" spans="1:63" ht="13.7" customHeight="1">
      <c r="A160" s="40"/>
      <c r="B160" s="36"/>
      <c r="C160" s="4" t="s">
        <v>349</v>
      </c>
      <c r="D160" s="15" t="s">
        <v>350</v>
      </c>
      <c r="E160" s="5">
        <v>59</v>
      </c>
      <c r="F160" s="24">
        <v>81</v>
      </c>
      <c r="G160" s="30">
        <f>(E160+F160)/2</f>
        <v>70</v>
      </c>
    </row>
    <row r="161" spans="1:63" ht="13.7" customHeight="1">
      <c r="A161" s="40"/>
      <c r="B161" s="36"/>
      <c r="C161" s="4" t="s">
        <v>354</v>
      </c>
      <c r="D161" s="15" t="s">
        <v>355</v>
      </c>
      <c r="E161" s="5">
        <v>56.6</v>
      </c>
      <c r="F161" s="24">
        <v>77.099999999999994</v>
      </c>
      <c r="G161" s="30">
        <f>(E161+F161)/2</f>
        <v>66.849999999999994</v>
      </c>
    </row>
    <row r="162" spans="1:63" ht="13.7" customHeight="1">
      <c r="A162" s="40"/>
      <c r="B162" s="37"/>
      <c r="C162" s="4" t="s">
        <v>352</v>
      </c>
      <c r="D162" s="15" t="s">
        <v>353</v>
      </c>
      <c r="E162" s="5">
        <v>56.95</v>
      </c>
      <c r="F162" s="24" t="s">
        <v>831</v>
      </c>
      <c r="G162" s="30">
        <v>28.48</v>
      </c>
    </row>
    <row r="163" spans="1:63" ht="13.7" customHeight="1">
      <c r="A163" s="40"/>
      <c r="B163" s="45" t="s">
        <v>358</v>
      </c>
      <c r="C163" s="4" t="s">
        <v>359</v>
      </c>
      <c r="D163" s="15" t="s">
        <v>360</v>
      </c>
      <c r="E163" s="5">
        <v>61</v>
      </c>
      <c r="F163" s="24">
        <v>80.200000000000017</v>
      </c>
      <c r="G163" s="30">
        <f>(E163+F163)/2</f>
        <v>70.600000000000009</v>
      </c>
    </row>
    <row r="164" spans="1:63" ht="13.7" customHeight="1">
      <c r="A164" s="40"/>
      <c r="B164" s="36"/>
      <c r="C164" s="4" t="s">
        <v>365</v>
      </c>
      <c r="D164" s="15" t="s">
        <v>136</v>
      </c>
      <c r="E164" s="5">
        <v>50.9</v>
      </c>
      <c r="F164" s="24">
        <v>79.300000000000011</v>
      </c>
      <c r="G164" s="30">
        <f>(E164+F164)/2</f>
        <v>65.100000000000009</v>
      </c>
    </row>
    <row r="165" spans="1:63" ht="13.7" customHeight="1">
      <c r="A165" s="40"/>
      <c r="B165" s="36"/>
      <c r="C165" s="4" t="s">
        <v>363</v>
      </c>
      <c r="D165" s="15" t="s">
        <v>364</v>
      </c>
      <c r="E165" s="5">
        <v>55.75</v>
      </c>
      <c r="F165" s="24">
        <v>73.7</v>
      </c>
      <c r="G165" s="30">
        <f>(E165+F165)/2</f>
        <v>64.724999999999994</v>
      </c>
    </row>
    <row r="166" spans="1:63" ht="13.7" customHeight="1">
      <c r="A166" s="40"/>
      <c r="B166" s="36"/>
      <c r="C166" s="4" t="s">
        <v>361</v>
      </c>
      <c r="D166" s="15" t="s">
        <v>362</v>
      </c>
      <c r="E166" s="5">
        <v>55.85</v>
      </c>
      <c r="F166" s="24" t="s">
        <v>831</v>
      </c>
      <c r="G166" s="30">
        <v>27.93</v>
      </c>
    </row>
    <row r="167" spans="1:63" s="13" customFormat="1" ht="14.1" customHeight="1">
      <c r="A167" s="40"/>
      <c r="B167" s="37"/>
      <c r="C167" s="12" t="s">
        <v>781</v>
      </c>
      <c r="D167" s="17" t="s">
        <v>782</v>
      </c>
      <c r="E167" s="18">
        <v>45.1</v>
      </c>
      <c r="F167" s="32" t="s">
        <v>832</v>
      </c>
      <c r="G167" s="30">
        <v>22.55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63" s="1" customFormat="1" ht="14.25" customHeight="1">
      <c r="A168" s="40"/>
      <c r="B168" s="45" t="s">
        <v>367</v>
      </c>
      <c r="C168" s="12" t="s">
        <v>783</v>
      </c>
      <c r="D168" s="17" t="s">
        <v>784</v>
      </c>
      <c r="E168" s="18">
        <v>56.6</v>
      </c>
      <c r="F168" s="24">
        <v>88</v>
      </c>
      <c r="G168" s="30">
        <f>(E168+F168)/2</f>
        <v>72.3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1:63" s="1" customFormat="1" ht="14.25" customHeight="1">
      <c r="A169" s="40"/>
      <c r="B169" s="36"/>
      <c r="C169" s="4" t="s">
        <v>368</v>
      </c>
      <c r="D169" s="15" t="s">
        <v>369</v>
      </c>
      <c r="E169" s="5">
        <v>61.05</v>
      </c>
      <c r="F169" s="24">
        <v>81.2</v>
      </c>
      <c r="G169" s="30">
        <f>(E169+F169)/2</f>
        <v>71.125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1:63" s="1" customFormat="1" ht="14.25" customHeight="1">
      <c r="A170" s="40"/>
      <c r="B170" s="36"/>
      <c r="C170" s="4" t="s">
        <v>378</v>
      </c>
      <c r="D170" s="15" t="s">
        <v>379</v>
      </c>
      <c r="E170" s="5">
        <v>57.5</v>
      </c>
      <c r="F170" s="24">
        <v>83.4</v>
      </c>
      <c r="G170" s="30">
        <f>(E170+F170)/2</f>
        <v>70.45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  <row r="171" spans="1:63" s="1" customFormat="1" ht="14.25" customHeight="1">
      <c r="A171" s="40"/>
      <c r="B171" s="36"/>
      <c r="C171" s="4" t="s">
        <v>372</v>
      </c>
      <c r="D171" s="15" t="s">
        <v>373</v>
      </c>
      <c r="E171" s="5">
        <v>58.7</v>
      </c>
      <c r="F171" s="24">
        <v>81.400000000000006</v>
      </c>
      <c r="G171" s="30">
        <f>(E171+F171)/2</f>
        <v>70.050000000000011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1:63" s="1" customFormat="1" ht="14.25" customHeight="1">
      <c r="A172" s="40"/>
      <c r="B172" s="36"/>
      <c r="C172" s="4" t="s">
        <v>370</v>
      </c>
      <c r="D172" s="15" t="s">
        <v>371</v>
      </c>
      <c r="E172" s="5">
        <v>60.75</v>
      </c>
      <c r="F172" s="24">
        <v>78.400000000000006</v>
      </c>
      <c r="G172" s="30">
        <f>(E172+F172)/2</f>
        <v>69.575000000000003</v>
      </c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</row>
    <row r="173" spans="1:63" s="1" customFormat="1" ht="14.25" customHeight="1">
      <c r="A173" s="40"/>
      <c r="B173" s="36"/>
      <c r="C173" s="12" t="s">
        <v>785</v>
      </c>
      <c r="D173" s="17" t="s">
        <v>786</v>
      </c>
      <c r="E173" s="18">
        <v>56.55</v>
      </c>
      <c r="F173" s="24">
        <v>82.2</v>
      </c>
      <c r="G173" s="30">
        <f>(E173+F173)/2</f>
        <v>69.375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</row>
    <row r="174" spans="1:63" s="13" customFormat="1" ht="14.25" customHeight="1">
      <c r="A174" s="40"/>
      <c r="B174" s="36"/>
      <c r="C174" s="4" t="s">
        <v>376</v>
      </c>
      <c r="D174" s="15" t="s">
        <v>377</v>
      </c>
      <c r="E174" s="5">
        <v>58.15</v>
      </c>
      <c r="F174" s="24">
        <v>79.8</v>
      </c>
      <c r="G174" s="30">
        <f>(E174+F174)/2</f>
        <v>68.974999999999994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63" s="13" customFormat="1" ht="14.25" customHeight="1">
      <c r="A175" s="40"/>
      <c r="B175" s="36"/>
      <c r="C175" s="4" t="s">
        <v>374</v>
      </c>
      <c r="D175" s="15" t="s">
        <v>375</v>
      </c>
      <c r="E175" s="5">
        <v>58.6</v>
      </c>
      <c r="F175" s="24">
        <v>77.8</v>
      </c>
      <c r="G175" s="30">
        <f>(E175+F175)/2</f>
        <v>68.2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63" s="13" customFormat="1" ht="14.25" customHeight="1">
      <c r="A176" s="40"/>
      <c r="B176" s="36"/>
      <c r="C176" s="12" t="s">
        <v>789</v>
      </c>
      <c r="D176" s="17" t="s">
        <v>790</v>
      </c>
      <c r="E176" s="18">
        <v>53.3</v>
      </c>
      <c r="F176" s="24">
        <v>79.2</v>
      </c>
      <c r="G176" s="30">
        <f>(E176+F176)/2</f>
        <v>66.25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63" s="13" customFormat="1" ht="14.25" customHeight="1">
      <c r="A177" s="40"/>
      <c r="B177" s="37"/>
      <c r="C177" s="12" t="s">
        <v>787</v>
      </c>
      <c r="D177" s="17" t="s">
        <v>788</v>
      </c>
      <c r="E177" s="18">
        <v>53.6</v>
      </c>
      <c r="F177" s="24">
        <v>77</v>
      </c>
      <c r="G177" s="30">
        <f>(E177+F177)/2</f>
        <v>65.3</v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63" ht="14.25" customHeight="1">
      <c r="A178" s="40"/>
      <c r="B178" s="44" t="s">
        <v>380</v>
      </c>
      <c r="C178" s="4" t="s">
        <v>383</v>
      </c>
      <c r="D178" s="15" t="s">
        <v>384</v>
      </c>
      <c r="E178" s="5">
        <v>64.7</v>
      </c>
      <c r="F178" s="24">
        <v>86.2</v>
      </c>
      <c r="G178" s="30">
        <f>(E178+F178)/2</f>
        <v>75.45</v>
      </c>
    </row>
    <row r="179" spans="1:63" ht="14.25" customHeight="1">
      <c r="A179" s="40"/>
      <c r="B179" s="36"/>
      <c r="C179" s="4" t="s">
        <v>381</v>
      </c>
      <c r="D179" s="15" t="s">
        <v>382</v>
      </c>
      <c r="E179" s="5">
        <v>64.75</v>
      </c>
      <c r="F179" s="24">
        <v>83.2</v>
      </c>
      <c r="G179" s="30">
        <f>(E179+F179)/2</f>
        <v>73.974999999999994</v>
      </c>
    </row>
    <row r="180" spans="1:63" ht="14.25" customHeight="1">
      <c r="A180" s="40"/>
      <c r="B180" s="36"/>
      <c r="C180" s="4" t="s">
        <v>386</v>
      </c>
      <c r="D180" s="15" t="s">
        <v>387</v>
      </c>
      <c r="E180" s="5">
        <v>62.25</v>
      </c>
      <c r="F180" s="24">
        <v>84.2</v>
      </c>
      <c r="G180" s="30">
        <f>(E180+F180)/2</f>
        <v>73.224999999999994</v>
      </c>
    </row>
    <row r="181" spans="1:63" ht="14.25" customHeight="1">
      <c r="A181" s="40"/>
      <c r="B181" s="36"/>
      <c r="C181" s="4" t="s">
        <v>385</v>
      </c>
      <c r="D181" s="15" t="s">
        <v>287</v>
      </c>
      <c r="E181" s="5">
        <v>62.7</v>
      </c>
      <c r="F181" s="24">
        <v>80.2</v>
      </c>
      <c r="G181" s="30">
        <f>(E181+F181)/2</f>
        <v>71.45</v>
      </c>
    </row>
    <row r="182" spans="1:63" ht="14.25" customHeight="1">
      <c r="A182" s="40"/>
      <c r="B182" s="37"/>
      <c r="C182" s="4" t="s">
        <v>388</v>
      </c>
      <c r="D182" s="15" t="s">
        <v>389</v>
      </c>
      <c r="E182" s="5">
        <v>62.2</v>
      </c>
      <c r="F182" s="26" t="s">
        <v>831</v>
      </c>
      <c r="G182" s="30">
        <v>31.1</v>
      </c>
    </row>
    <row r="183" spans="1:63" s="1" customFormat="1" ht="14.25" customHeight="1">
      <c r="A183" s="40"/>
      <c r="B183" s="45" t="s">
        <v>390</v>
      </c>
      <c r="C183" s="4" t="s">
        <v>391</v>
      </c>
      <c r="D183" s="15" t="s">
        <v>392</v>
      </c>
      <c r="E183" s="5">
        <v>65</v>
      </c>
      <c r="F183" s="24">
        <v>84.12</v>
      </c>
      <c r="G183" s="30">
        <f>(E183+F183)/2</f>
        <v>74.56</v>
      </c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</row>
    <row r="184" spans="1:63" s="1" customFormat="1" ht="14.25" customHeight="1">
      <c r="A184" s="40"/>
      <c r="B184" s="36"/>
      <c r="C184" s="4" t="s">
        <v>393</v>
      </c>
      <c r="D184" s="15" t="s">
        <v>394</v>
      </c>
      <c r="E184" s="5">
        <v>63.55</v>
      </c>
      <c r="F184" s="24">
        <v>82.1</v>
      </c>
      <c r="G184" s="30">
        <f>(E184+F184)/2</f>
        <v>72.824999999999989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</row>
    <row r="185" spans="1:63" s="1" customFormat="1" ht="14.25" customHeight="1">
      <c r="A185" s="40"/>
      <c r="B185" s="36"/>
      <c r="C185" s="4" t="s">
        <v>397</v>
      </c>
      <c r="D185" s="15" t="s">
        <v>398</v>
      </c>
      <c r="E185" s="5">
        <v>61.75</v>
      </c>
      <c r="F185" s="24">
        <v>82.56</v>
      </c>
      <c r="G185" s="30">
        <f>(E185+F185)/2</f>
        <v>72.155000000000001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</row>
    <row r="186" spans="1:63" s="1" customFormat="1" ht="14.25" customHeight="1">
      <c r="A186" s="40"/>
      <c r="B186" s="36"/>
      <c r="C186" s="4" t="s">
        <v>395</v>
      </c>
      <c r="D186" s="15" t="s">
        <v>396</v>
      </c>
      <c r="E186" s="5">
        <v>61.75</v>
      </c>
      <c r="F186" s="24">
        <v>80.8</v>
      </c>
      <c r="G186" s="30">
        <f>(E186+F186)/2</f>
        <v>71.275000000000006</v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</row>
    <row r="187" spans="1:63" s="1" customFormat="1" ht="14.25" customHeight="1">
      <c r="A187" s="41"/>
      <c r="B187" s="37"/>
      <c r="C187" s="4" t="s">
        <v>399</v>
      </c>
      <c r="D187" s="15" t="s">
        <v>400</v>
      </c>
      <c r="E187" s="5">
        <v>59.25</v>
      </c>
      <c r="F187" s="24">
        <v>78.599999999999994</v>
      </c>
      <c r="G187" s="30">
        <f>(E187+F187)/2</f>
        <v>68.924999999999997</v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</row>
    <row r="188" spans="1:63" ht="14.25" customHeight="1">
      <c r="A188" s="33" t="s">
        <v>401</v>
      </c>
      <c r="B188" s="44" t="s">
        <v>402</v>
      </c>
      <c r="C188" s="4" t="s">
        <v>403</v>
      </c>
      <c r="D188" s="15" t="s">
        <v>404</v>
      </c>
      <c r="E188" s="5">
        <v>65.7</v>
      </c>
      <c r="F188" s="27">
        <v>82.2</v>
      </c>
      <c r="G188" s="30">
        <f>(E188+F188)/2</f>
        <v>73.95</v>
      </c>
    </row>
    <row r="189" spans="1:63" ht="14.25" customHeight="1">
      <c r="A189" s="34"/>
      <c r="B189" s="36"/>
      <c r="C189" s="4" t="s">
        <v>407</v>
      </c>
      <c r="D189" s="15" t="s">
        <v>408</v>
      </c>
      <c r="E189" s="5">
        <v>62.75</v>
      </c>
      <c r="F189" s="24">
        <v>84.5</v>
      </c>
      <c r="G189" s="30">
        <f>(E189+F189)/2</f>
        <v>73.625</v>
      </c>
    </row>
    <row r="190" spans="1:63" ht="14.25" customHeight="1">
      <c r="A190" s="34"/>
      <c r="B190" s="36"/>
      <c r="C190" s="4" t="s">
        <v>409</v>
      </c>
      <c r="D190" s="15" t="s">
        <v>366</v>
      </c>
      <c r="E190" s="5">
        <v>61.9</v>
      </c>
      <c r="F190" s="24">
        <v>82.8</v>
      </c>
      <c r="G190" s="30">
        <f>(E190+F190)/2</f>
        <v>72.349999999999994</v>
      </c>
    </row>
    <row r="191" spans="1:63" ht="14.25" customHeight="1">
      <c r="A191" s="34"/>
      <c r="B191" s="36"/>
      <c r="C191" s="4" t="s">
        <v>405</v>
      </c>
      <c r="D191" s="15" t="s">
        <v>406</v>
      </c>
      <c r="E191" s="5">
        <v>63.45</v>
      </c>
      <c r="F191" s="24">
        <v>80.900000000000006</v>
      </c>
      <c r="G191" s="30">
        <f>(E191+F191)/2</f>
        <v>72.175000000000011</v>
      </c>
    </row>
    <row r="192" spans="1:63" s="13" customFormat="1" ht="14.25" customHeight="1">
      <c r="A192" s="34"/>
      <c r="B192" s="37"/>
      <c r="C192" s="12" t="s">
        <v>791</v>
      </c>
      <c r="D192" s="17" t="s">
        <v>792</v>
      </c>
      <c r="E192" s="18">
        <v>61.8</v>
      </c>
      <c r="F192" s="24">
        <v>77.7</v>
      </c>
      <c r="G192" s="30">
        <f>(E192+F192)/2</f>
        <v>69.75</v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63" s="1" customFormat="1" ht="14.25" customHeight="1">
      <c r="A193" s="34"/>
      <c r="B193" s="44" t="s">
        <v>410</v>
      </c>
      <c r="C193" s="4" t="s">
        <v>413</v>
      </c>
      <c r="D193" s="15" t="s">
        <v>414</v>
      </c>
      <c r="E193" s="5">
        <v>64.900000000000006</v>
      </c>
      <c r="F193" s="24">
        <v>84.2</v>
      </c>
      <c r="G193" s="30">
        <f>(E193+F193)/2</f>
        <v>74.550000000000011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</row>
    <row r="194" spans="1:63" s="1" customFormat="1" ht="14.25" customHeight="1">
      <c r="A194" s="34"/>
      <c r="B194" s="36"/>
      <c r="C194" s="4" t="s">
        <v>411</v>
      </c>
      <c r="D194" s="15" t="s">
        <v>412</v>
      </c>
      <c r="E194" s="5">
        <v>65.900000000000006</v>
      </c>
      <c r="F194" s="24">
        <v>82.9</v>
      </c>
      <c r="G194" s="30">
        <f>(E194+F194)/2</f>
        <v>74.400000000000006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</row>
    <row r="195" spans="1:63" s="1" customFormat="1" ht="14.25" customHeight="1">
      <c r="A195" s="34"/>
      <c r="B195" s="36"/>
      <c r="C195" s="4" t="s">
        <v>415</v>
      </c>
      <c r="D195" s="15" t="s">
        <v>416</v>
      </c>
      <c r="E195" s="5">
        <v>62.6</v>
      </c>
      <c r="F195" s="24">
        <v>85.6</v>
      </c>
      <c r="G195" s="30">
        <f>(E195+F195)/2</f>
        <v>74.099999999999994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</row>
    <row r="196" spans="1:63" s="1" customFormat="1" ht="14.25" customHeight="1">
      <c r="A196" s="34"/>
      <c r="B196" s="36"/>
      <c r="C196" s="4" t="s">
        <v>417</v>
      </c>
      <c r="D196" s="15" t="s">
        <v>418</v>
      </c>
      <c r="E196" s="5">
        <v>60.55</v>
      </c>
      <c r="F196" s="24">
        <v>85.7</v>
      </c>
      <c r="G196" s="30">
        <f>(E196+F196)/2</f>
        <v>73.125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</row>
    <row r="197" spans="1:63" s="1" customFormat="1" ht="14.25" customHeight="1">
      <c r="A197" s="34"/>
      <c r="B197" s="37"/>
      <c r="C197" s="4" t="s">
        <v>419</v>
      </c>
      <c r="D197" s="15" t="s">
        <v>420</v>
      </c>
      <c r="E197" s="5">
        <v>59.95</v>
      </c>
      <c r="F197" s="24">
        <v>82.9</v>
      </c>
      <c r="G197" s="30">
        <f>(E197+F197)/2</f>
        <v>71.425000000000011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</row>
    <row r="198" spans="1:63" ht="14.25" customHeight="1">
      <c r="A198" s="34"/>
      <c r="B198" s="45" t="s">
        <v>421</v>
      </c>
      <c r="C198" s="4" t="s">
        <v>422</v>
      </c>
      <c r="D198" s="15" t="s">
        <v>423</v>
      </c>
      <c r="E198" s="5">
        <v>67.2</v>
      </c>
      <c r="F198" s="24">
        <v>79.2</v>
      </c>
      <c r="G198" s="30">
        <f>(E198+F198)/2</f>
        <v>73.2</v>
      </c>
    </row>
    <row r="199" spans="1:63" ht="14.25" customHeight="1">
      <c r="A199" s="34"/>
      <c r="B199" s="36"/>
      <c r="C199" s="4" t="s">
        <v>424</v>
      </c>
      <c r="D199" s="15" t="s">
        <v>425</v>
      </c>
      <c r="E199" s="5">
        <v>57.95</v>
      </c>
      <c r="F199" s="24">
        <v>79.7</v>
      </c>
      <c r="G199" s="30">
        <f>(E199+F199)/2</f>
        <v>68.825000000000003</v>
      </c>
    </row>
    <row r="200" spans="1:63" ht="14.25" customHeight="1">
      <c r="A200" s="34"/>
      <c r="B200" s="36"/>
      <c r="C200" s="4" t="s">
        <v>426</v>
      </c>
      <c r="D200" s="15" t="s">
        <v>427</v>
      </c>
      <c r="E200" s="5">
        <v>57.7</v>
      </c>
      <c r="F200" s="24">
        <v>79.599999999999994</v>
      </c>
      <c r="G200" s="30">
        <f>(E200+F200)/2</f>
        <v>68.650000000000006</v>
      </c>
    </row>
    <row r="201" spans="1:63" s="13" customFormat="1" ht="14.25" customHeight="1">
      <c r="A201" s="34"/>
      <c r="B201" s="36"/>
      <c r="C201" s="12" t="s">
        <v>793</v>
      </c>
      <c r="D201" s="17" t="s">
        <v>794</v>
      </c>
      <c r="E201" s="18">
        <v>57.05</v>
      </c>
      <c r="F201" s="24">
        <v>77.599999999999994</v>
      </c>
      <c r="G201" s="30">
        <f>(E201+F201)/2</f>
        <v>67.324999999999989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63" s="13" customFormat="1" ht="14.25" customHeight="1">
      <c r="A202" s="34"/>
      <c r="B202" s="37"/>
      <c r="C202" s="12" t="s">
        <v>795</v>
      </c>
      <c r="D202" s="17" t="s">
        <v>796</v>
      </c>
      <c r="E202" s="18">
        <v>56.9</v>
      </c>
      <c r="F202" s="24">
        <v>77.3</v>
      </c>
      <c r="G202" s="30">
        <f>(E202+F202)/2</f>
        <v>67.099999999999994</v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63" s="1" customFormat="1" ht="14.25" customHeight="1">
      <c r="A203" s="34"/>
      <c r="B203" s="45" t="s">
        <v>428</v>
      </c>
      <c r="C203" s="4" t="s">
        <v>429</v>
      </c>
      <c r="D203" s="15" t="s">
        <v>32</v>
      </c>
      <c r="E203" s="5">
        <v>62.35</v>
      </c>
      <c r="F203" s="24">
        <v>82.6</v>
      </c>
      <c r="G203" s="30">
        <f>(E203+F203)/2</f>
        <v>72.474999999999994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</row>
    <row r="204" spans="1:63" s="1" customFormat="1" ht="14.25" customHeight="1">
      <c r="A204" s="34"/>
      <c r="B204" s="36"/>
      <c r="C204" s="4" t="s">
        <v>432</v>
      </c>
      <c r="D204" s="15" t="s">
        <v>433</v>
      </c>
      <c r="E204" s="5">
        <v>61.7</v>
      </c>
      <c r="F204" s="24">
        <v>79.5</v>
      </c>
      <c r="G204" s="30">
        <f>(E204+F204)/2</f>
        <v>70.599999999999994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</row>
    <row r="205" spans="1:63" s="1" customFormat="1" ht="14.25" customHeight="1">
      <c r="A205" s="34"/>
      <c r="B205" s="36"/>
      <c r="C205" s="4" t="s">
        <v>430</v>
      </c>
      <c r="D205" s="15" t="s">
        <v>431</v>
      </c>
      <c r="E205" s="5">
        <v>62.15</v>
      </c>
      <c r="F205" s="24">
        <v>74.8</v>
      </c>
      <c r="G205" s="30">
        <f>(E205+F205)/2</f>
        <v>68.474999999999994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</row>
    <row r="206" spans="1:63" s="1" customFormat="1" ht="14.25" customHeight="1">
      <c r="A206" s="34"/>
      <c r="B206" s="36"/>
      <c r="C206" s="4" t="s">
        <v>434</v>
      </c>
      <c r="D206" s="15" t="s">
        <v>435</v>
      </c>
      <c r="E206" s="5">
        <v>61</v>
      </c>
      <c r="F206" s="24">
        <v>75.2</v>
      </c>
      <c r="G206" s="30">
        <f>(E206+F206)/2</f>
        <v>68.099999999999994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</row>
    <row r="207" spans="1:63" s="1" customFormat="1" ht="14.25" customHeight="1">
      <c r="A207" s="34"/>
      <c r="B207" s="37"/>
      <c r="C207" s="4" t="s">
        <v>436</v>
      </c>
      <c r="D207" s="15" t="s">
        <v>437</v>
      </c>
      <c r="E207" s="5">
        <v>56.55</v>
      </c>
      <c r="F207" s="24">
        <v>79.2</v>
      </c>
      <c r="G207" s="30">
        <f>(E207+F207)/2</f>
        <v>67.875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</row>
    <row r="208" spans="1:63" ht="14.25" customHeight="1">
      <c r="A208" s="33"/>
      <c r="B208" s="45" t="s">
        <v>438</v>
      </c>
      <c r="C208" s="4" t="s">
        <v>439</v>
      </c>
      <c r="D208" s="15" t="s">
        <v>440</v>
      </c>
      <c r="E208" s="5">
        <v>58.65</v>
      </c>
      <c r="F208" s="24">
        <v>80.2</v>
      </c>
      <c r="G208" s="30">
        <f>(E208+F208)/2</f>
        <v>69.424999999999997</v>
      </c>
    </row>
    <row r="209" spans="1:63" ht="14.25" customHeight="1">
      <c r="A209" s="34"/>
      <c r="B209" s="36"/>
      <c r="C209" s="4" t="s">
        <v>445</v>
      </c>
      <c r="D209" s="15" t="s">
        <v>446</v>
      </c>
      <c r="E209" s="5">
        <v>53.25</v>
      </c>
      <c r="F209" s="24">
        <v>79.5</v>
      </c>
      <c r="G209" s="30">
        <f>(E209+F209)/2</f>
        <v>66.375</v>
      </c>
    </row>
    <row r="210" spans="1:63" ht="14.25" customHeight="1">
      <c r="A210" s="34"/>
      <c r="B210" s="36"/>
      <c r="C210" s="4" t="s">
        <v>441</v>
      </c>
      <c r="D210" s="15" t="s">
        <v>442</v>
      </c>
      <c r="E210" s="5">
        <v>57.75</v>
      </c>
      <c r="F210" s="24">
        <v>71.599999999999994</v>
      </c>
      <c r="G210" s="30">
        <f>(E210+F210)/2</f>
        <v>64.674999999999997</v>
      </c>
    </row>
    <row r="211" spans="1:63" ht="14.25" customHeight="1">
      <c r="A211" s="34"/>
      <c r="B211" s="36"/>
      <c r="C211" s="4" t="s">
        <v>447</v>
      </c>
      <c r="D211" s="15" t="s">
        <v>448</v>
      </c>
      <c r="E211" s="5">
        <v>50.85</v>
      </c>
      <c r="F211" s="24">
        <v>71.599999999999994</v>
      </c>
      <c r="G211" s="30">
        <f>(E211+F211)/2</f>
        <v>61.224999999999994</v>
      </c>
    </row>
    <row r="212" spans="1:63" ht="16.5" customHeight="1">
      <c r="A212" s="34"/>
      <c r="B212" s="37"/>
      <c r="C212" s="4" t="s">
        <v>443</v>
      </c>
      <c r="D212" s="15" t="s">
        <v>444</v>
      </c>
      <c r="E212" s="5">
        <v>54.05</v>
      </c>
      <c r="F212" s="24">
        <v>25.2</v>
      </c>
      <c r="G212" s="30">
        <f>(E212+F212)/2</f>
        <v>39.625</v>
      </c>
    </row>
    <row r="213" spans="1:63" s="1" customFormat="1" ht="15.75" customHeight="1">
      <c r="A213" s="34"/>
      <c r="B213" s="45" t="s">
        <v>449</v>
      </c>
      <c r="C213" s="4" t="s">
        <v>450</v>
      </c>
      <c r="D213" s="15" t="s">
        <v>451</v>
      </c>
      <c r="E213" s="5">
        <v>65.25</v>
      </c>
      <c r="F213" s="24">
        <v>78.8</v>
      </c>
      <c r="G213" s="30">
        <f>(E213+F213)/2</f>
        <v>72.025000000000006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</row>
    <row r="214" spans="1:63" s="1" customFormat="1" ht="18" customHeight="1">
      <c r="A214" s="34"/>
      <c r="B214" s="36"/>
      <c r="C214" s="12" t="s">
        <v>797</v>
      </c>
      <c r="D214" s="17" t="s">
        <v>798</v>
      </c>
      <c r="E214" s="18">
        <v>57.7</v>
      </c>
      <c r="F214" s="24">
        <v>81</v>
      </c>
      <c r="G214" s="30">
        <f>(E214+F214)/2</f>
        <v>69.349999999999994</v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</row>
    <row r="215" spans="1:63" s="1" customFormat="1" ht="14.25" customHeight="1">
      <c r="A215" s="34"/>
      <c r="B215" s="36"/>
      <c r="C215" s="4" t="s">
        <v>452</v>
      </c>
      <c r="D215" s="15" t="s">
        <v>453</v>
      </c>
      <c r="E215" s="5">
        <v>58.05</v>
      </c>
      <c r="F215" s="24">
        <v>80.5</v>
      </c>
      <c r="G215" s="30">
        <f>(E215+F215)/2</f>
        <v>69.275000000000006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</row>
    <row r="216" spans="1:63" s="13" customFormat="1" ht="14.25" customHeight="1">
      <c r="A216" s="34"/>
      <c r="B216" s="36"/>
      <c r="C216" s="4" t="s">
        <v>454</v>
      </c>
      <c r="D216" s="15" t="s">
        <v>455</v>
      </c>
      <c r="E216" s="5">
        <v>57.9</v>
      </c>
      <c r="F216" s="24">
        <v>75</v>
      </c>
      <c r="G216" s="30">
        <f>(E216+F216)/2</f>
        <v>66.45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63" s="13" customFormat="1" ht="14.25" customHeight="1">
      <c r="A217" s="34"/>
      <c r="B217" s="37"/>
      <c r="C217" s="12" t="s">
        <v>799</v>
      </c>
      <c r="D217" s="17" t="s">
        <v>800</v>
      </c>
      <c r="E217" s="18">
        <v>56.45</v>
      </c>
      <c r="F217" s="24">
        <v>65.8</v>
      </c>
      <c r="G217" s="30">
        <f>(E217+F217)/2</f>
        <v>61.125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63" ht="14.25" customHeight="1">
      <c r="A218" s="42" t="s">
        <v>456</v>
      </c>
      <c r="B218" s="45" t="s">
        <v>457</v>
      </c>
      <c r="C218" s="4" t="s">
        <v>458</v>
      </c>
      <c r="D218" s="15" t="s">
        <v>459</v>
      </c>
      <c r="E218" s="5">
        <v>65.7</v>
      </c>
      <c r="F218" s="24">
        <v>80.5</v>
      </c>
      <c r="G218" s="30">
        <f>(E218+F218)/2</f>
        <v>73.099999999999994</v>
      </c>
    </row>
    <row r="219" spans="1:63" ht="14.25" customHeight="1">
      <c r="A219" s="40"/>
      <c r="B219" s="36"/>
      <c r="C219" s="4" t="s">
        <v>460</v>
      </c>
      <c r="D219" s="15" t="s">
        <v>461</v>
      </c>
      <c r="E219" s="5">
        <v>64.150000000000006</v>
      </c>
      <c r="F219" s="24">
        <v>80.599999999999994</v>
      </c>
      <c r="G219" s="30">
        <f>(E219+F219)/2</f>
        <v>72.375</v>
      </c>
    </row>
    <row r="220" spans="1:63" ht="14.25" customHeight="1">
      <c r="A220" s="40"/>
      <c r="B220" s="36"/>
      <c r="C220" s="4" t="s">
        <v>462</v>
      </c>
      <c r="D220" s="15" t="s">
        <v>463</v>
      </c>
      <c r="E220" s="5">
        <v>63.7</v>
      </c>
      <c r="F220" s="24">
        <v>78.7</v>
      </c>
      <c r="G220" s="30">
        <f>(E220+F220)/2</f>
        <v>71.2</v>
      </c>
    </row>
    <row r="221" spans="1:63" ht="14.25" customHeight="1">
      <c r="A221" s="40"/>
      <c r="B221" s="36"/>
      <c r="C221" s="4" t="s">
        <v>466</v>
      </c>
      <c r="D221" s="15" t="s">
        <v>467</v>
      </c>
      <c r="E221" s="5">
        <v>62.7</v>
      </c>
      <c r="F221" s="24">
        <v>79.2</v>
      </c>
      <c r="G221" s="30">
        <f>(E221+F221)/2</f>
        <v>70.95</v>
      </c>
    </row>
    <row r="222" spans="1:63" ht="14.25" customHeight="1">
      <c r="A222" s="40"/>
      <c r="B222" s="37"/>
      <c r="C222" s="4" t="s">
        <v>464</v>
      </c>
      <c r="D222" s="15" t="s">
        <v>465</v>
      </c>
      <c r="E222" s="5">
        <v>63.35</v>
      </c>
      <c r="F222" s="24">
        <v>76.599999999999994</v>
      </c>
      <c r="G222" s="30">
        <f>(E222+F222)/2</f>
        <v>69.974999999999994</v>
      </c>
    </row>
    <row r="223" spans="1:63" s="1" customFormat="1" ht="14.25" customHeight="1">
      <c r="A223" s="40"/>
      <c r="B223" s="45" t="s">
        <v>468</v>
      </c>
      <c r="C223" s="4" t="s">
        <v>469</v>
      </c>
      <c r="D223" s="15" t="s">
        <v>470</v>
      </c>
      <c r="E223" s="5">
        <v>63.75</v>
      </c>
      <c r="F223" s="24">
        <v>83.6</v>
      </c>
      <c r="G223" s="30">
        <f t="shared" ref="G223:G227" si="2">(E223+F223)/2</f>
        <v>73.674999999999997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</row>
    <row r="224" spans="1:63" s="1" customFormat="1" ht="14.25" customHeight="1">
      <c r="A224" s="40"/>
      <c r="B224" s="36"/>
      <c r="C224" s="4" t="s">
        <v>471</v>
      </c>
      <c r="D224" s="15" t="s">
        <v>345</v>
      </c>
      <c r="E224" s="5">
        <v>63.05</v>
      </c>
      <c r="F224" s="24">
        <v>80.400000000000006</v>
      </c>
      <c r="G224" s="30">
        <f t="shared" si="2"/>
        <v>71.724999999999994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</row>
    <row r="225" spans="1:63" s="1" customFormat="1" ht="14.25" customHeight="1">
      <c r="A225" s="40"/>
      <c r="B225" s="36"/>
      <c r="C225" s="4" t="s">
        <v>472</v>
      </c>
      <c r="D225" s="15" t="s">
        <v>473</v>
      </c>
      <c r="E225" s="5">
        <v>62.55</v>
      </c>
      <c r="F225" s="24">
        <v>79.099999999999994</v>
      </c>
      <c r="G225" s="30">
        <f t="shared" si="2"/>
        <v>70.824999999999989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</row>
    <row r="226" spans="1:63" s="1" customFormat="1" ht="14.25" customHeight="1">
      <c r="A226" s="40"/>
      <c r="B226" s="36"/>
      <c r="C226" s="4" t="s">
        <v>474</v>
      </c>
      <c r="D226" s="15" t="s">
        <v>475</v>
      </c>
      <c r="E226" s="5">
        <v>62.45</v>
      </c>
      <c r="F226" s="24">
        <v>73.7</v>
      </c>
      <c r="G226" s="30">
        <f t="shared" si="2"/>
        <v>68.075000000000003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</row>
    <row r="227" spans="1:63" s="13" customFormat="1" ht="14.25" customHeight="1">
      <c r="A227" s="41"/>
      <c r="B227" s="37"/>
      <c r="C227" s="12" t="s">
        <v>801</v>
      </c>
      <c r="D227" s="17" t="s">
        <v>802</v>
      </c>
      <c r="E227" s="18">
        <v>61.65</v>
      </c>
      <c r="F227" s="24">
        <v>74.400000000000006</v>
      </c>
      <c r="G227" s="30">
        <f t="shared" si="2"/>
        <v>68.025000000000006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63" ht="14.25" customHeight="1">
      <c r="A228" s="39" t="s">
        <v>476</v>
      </c>
      <c r="B228" s="44" t="s">
        <v>477</v>
      </c>
      <c r="C228" s="4" t="s">
        <v>478</v>
      </c>
      <c r="D228" s="15" t="s">
        <v>479</v>
      </c>
      <c r="E228" s="5">
        <v>72.05</v>
      </c>
      <c r="F228" s="24">
        <v>77.599999999999994</v>
      </c>
      <c r="G228" s="30">
        <f>(E228+F228)/2</f>
        <v>74.824999999999989</v>
      </c>
    </row>
    <row r="229" spans="1:63" ht="14.25" customHeight="1">
      <c r="A229" s="40"/>
      <c r="B229" s="36"/>
      <c r="C229" s="4" t="s">
        <v>482</v>
      </c>
      <c r="D229" s="15" t="s">
        <v>483</v>
      </c>
      <c r="E229" s="5">
        <v>64.5</v>
      </c>
      <c r="F229" s="24">
        <v>83</v>
      </c>
      <c r="G229" s="30">
        <f>(E229+F229)/2</f>
        <v>73.75</v>
      </c>
    </row>
    <row r="230" spans="1:63" ht="14.25" customHeight="1">
      <c r="A230" s="40"/>
      <c r="B230" s="36"/>
      <c r="C230" s="4" t="s">
        <v>480</v>
      </c>
      <c r="D230" s="15" t="s">
        <v>481</v>
      </c>
      <c r="E230" s="5">
        <v>64.75</v>
      </c>
      <c r="F230" s="24">
        <v>80.8</v>
      </c>
      <c r="G230" s="30">
        <f>(E230+F230)/2</f>
        <v>72.775000000000006</v>
      </c>
    </row>
    <row r="231" spans="1:63" ht="14.25" customHeight="1">
      <c r="A231" s="40"/>
      <c r="B231" s="36"/>
      <c r="C231" s="4" t="s">
        <v>492</v>
      </c>
      <c r="D231" s="15" t="s">
        <v>493</v>
      </c>
      <c r="E231" s="5">
        <v>61.6</v>
      </c>
      <c r="F231" s="24">
        <v>82.4</v>
      </c>
      <c r="G231" s="30">
        <f>(E231+F231)/2</f>
        <v>72</v>
      </c>
    </row>
    <row r="232" spans="1:63" ht="14.25" customHeight="1">
      <c r="A232" s="40"/>
      <c r="B232" s="36"/>
      <c r="C232" s="4" t="s">
        <v>484</v>
      </c>
      <c r="D232" s="15" t="s">
        <v>485</v>
      </c>
      <c r="E232" s="5">
        <v>63.8</v>
      </c>
      <c r="F232" s="24">
        <v>79.599999999999994</v>
      </c>
      <c r="G232" s="30">
        <f>(E232+F232)/2</f>
        <v>71.699999999999989</v>
      </c>
    </row>
    <row r="233" spans="1:63" ht="14.25" customHeight="1">
      <c r="A233" s="40"/>
      <c r="B233" s="36"/>
      <c r="C233" s="4" t="s">
        <v>490</v>
      </c>
      <c r="D233" s="15" t="s">
        <v>491</v>
      </c>
      <c r="E233" s="5">
        <v>61.85</v>
      </c>
      <c r="F233" s="24">
        <v>79</v>
      </c>
      <c r="G233" s="30">
        <f>(E233+F233)/2</f>
        <v>70.424999999999997</v>
      </c>
    </row>
    <row r="234" spans="1:63" ht="14.25" customHeight="1">
      <c r="A234" s="40"/>
      <c r="B234" s="36"/>
      <c r="C234" s="4" t="s">
        <v>488</v>
      </c>
      <c r="D234" s="15" t="s">
        <v>489</v>
      </c>
      <c r="E234" s="5">
        <v>62.1</v>
      </c>
      <c r="F234" s="24">
        <v>78.599999999999994</v>
      </c>
      <c r="G234" s="30">
        <f>(E234+F234)/2</f>
        <v>70.349999999999994</v>
      </c>
    </row>
    <row r="235" spans="1:63" ht="14.25" customHeight="1">
      <c r="A235" s="40"/>
      <c r="B235" s="36"/>
      <c r="C235" s="4" t="s">
        <v>486</v>
      </c>
      <c r="D235" s="15" t="s">
        <v>487</v>
      </c>
      <c r="E235" s="5">
        <v>62.55</v>
      </c>
      <c r="F235" s="24">
        <v>77.8</v>
      </c>
      <c r="G235" s="30">
        <f>(E235+F235)/2</f>
        <v>70.174999999999997</v>
      </c>
    </row>
    <row r="236" spans="1:63" s="13" customFormat="1" ht="14.25" customHeight="1">
      <c r="A236" s="40"/>
      <c r="B236" s="36"/>
      <c r="C236" s="12" t="s">
        <v>805</v>
      </c>
      <c r="D236" s="20" t="s">
        <v>806</v>
      </c>
      <c r="E236" s="18">
        <v>60.5</v>
      </c>
      <c r="F236" s="24">
        <v>79.400000000000006</v>
      </c>
      <c r="G236" s="30">
        <f>(E236+F236)/2</f>
        <v>69.95</v>
      </c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63" s="13" customFormat="1" ht="14.25" customHeight="1">
      <c r="A237" s="40"/>
      <c r="B237" s="37"/>
      <c r="C237" s="12" t="s">
        <v>803</v>
      </c>
      <c r="D237" s="17" t="s">
        <v>804</v>
      </c>
      <c r="E237" s="18">
        <v>60.75</v>
      </c>
      <c r="F237" s="24">
        <v>78.400000000000006</v>
      </c>
      <c r="G237" s="30">
        <f>(E237+F237)/2</f>
        <v>69.575000000000003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63" s="1" customFormat="1" ht="14.25" customHeight="1">
      <c r="A238" s="40"/>
      <c r="B238" s="44" t="s">
        <v>494</v>
      </c>
      <c r="C238" s="4" t="s">
        <v>495</v>
      </c>
      <c r="D238" s="15" t="s">
        <v>496</v>
      </c>
      <c r="E238" s="5">
        <v>70.150000000000006</v>
      </c>
      <c r="F238" s="24">
        <v>79.66</v>
      </c>
      <c r="G238" s="30">
        <f>(E238+F238)/2</f>
        <v>74.905000000000001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</row>
    <row r="239" spans="1:63" s="1" customFormat="1" ht="14.25" customHeight="1">
      <c r="A239" s="40"/>
      <c r="B239" s="36"/>
      <c r="C239" s="4" t="s">
        <v>509</v>
      </c>
      <c r="D239" s="15" t="s">
        <v>510</v>
      </c>
      <c r="E239" s="5">
        <v>62.85</v>
      </c>
      <c r="F239" s="24">
        <v>86.4</v>
      </c>
      <c r="G239" s="30">
        <f>(E239+F239)/2</f>
        <v>74.625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</row>
    <row r="240" spans="1:63" s="1" customFormat="1" ht="14.25" customHeight="1">
      <c r="A240" s="40"/>
      <c r="B240" s="36"/>
      <c r="C240" s="4" t="s">
        <v>507</v>
      </c>
      <c r="D240" s="15" t="s">
        <v>508</v>
      </c>
      <c r="E240" s="5">
        <v>62.9</v>
      </c>
      <c r="F240" s="24">
        <v>84.1</v>
      </c>
      <c r="G240" s="30">
        <f>(E240+F240)/2</f>
        <v>73.5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</row>
    <row r="241" spans="1:63" s="1" customFormat="1" ht="14.25" customHeight="1">
      <c r="A241" s="40"/>
      <c r="B241" s="36"/>
      <c r="C241" s="4" t="s">
        <v>499</v>
      </c>
      <c r="D241" s="15" t="s">
        <v>500</v>
      </c>
      <c r="E241" s="5">
        <v>64.95</v>
      </c>
      <c r="F241" s="24">
        <v>81.96</v>
      </c>
      <c r="G241" s="30">
        <f>(E241+F241)/2</f>
        <v>73.454999999999998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</row>
    <row r="242" spans="1:63" s="1" customFormat="1" ht="14.25" customHeight="1">
      <c r="A242" s="40"/>
      <c r="B242" s="36"/>
      <c r="C242" s="4" t="s">
        <v>501</v>
      </c>
      <c r="D242" s="15" t="s">
        <v>502</v>
      </c>
      <c r="E242" s="5">
        <v>64.599999999999994</v>
      </c>
      <c r="F242" s="24">
        <v>81.459999999999994</v>
      </c>
      <c r="G242" s="30">
        <f>(E242+F242)/2</f>
        <v>73.03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</row>
    <row r="243" spans="1:63" s="1" customFormat="1" ht="14.25" customHeight="1">
      <c r="A243" s="40"/>
      <c r="B243" s="36"/>
      <c r="C243" s="4" t="s">
        <v>497</v>
      </c>
      <c r="D243" s="15" t="s">
        <v>498</v>
      </c>
      <c r="E243" s="5">
        <v>65</v>
      </c>
      <c r="F243" s="24">
        <v>80.099999999999994</v>
      </c>
      <c r="G243" s="30">
        <f>(E243+F243)/2</f>
        <v>72.55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</row>
    <row r="244" spans="1:63" s="1" customFormat="1" ht="14.25" customHeight="1">
      <c r="A244" s="40"/>
      <c r="B244" s="36"/>
      <c r="C244" s="4" t="s">
        <v>505</v>
      </c>
      <c r="D244" s="15" t="s">
        <v>506</v>
      </c>
      <c r="E244" s="5">
        <v>63.75</v>
      </c>
      <c r="F244" s="24">
        <v>81.099999999999994</v>
      </c>
      <c r="G244" s="30">
        <f>(E244+F244)/2</f>
        <v>72.424999999999997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</row>
    <row r="245" spans="1:63" s="1" customFormat="1" ht="14.25" customHeight="1">
      <c r="A245" s="40"/>
      <c r="B245" s="36"/>
      <c r="C245" s="4" t="s">
        <v>503</v>
      </c>
      <c r="D245" s="15" t="s">
        <v>504</v>
      </c>
      <c r="E245" s="5">
        <v>64.3</v>
      </c>
      <c r="F245" s="24">
        <v>78.599999999999994</v>
      </c>
      <c r="G245" s="30">
        <f>(E245+F245)/2</f>
        <v>71.449999999999989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</row>
    <row r="246" spans="1:63" s="1" customFormat="1" ht="14.25" customHeight="1">
      <c r="A246" s="40"/>
      <c r="B246" s="36"/>
      <c r="C246" s="4" t="s">
        <v>513</v>
      </c>
      <c r="D246" s="15" t="s">
        <v>514</v>
      </c>
      <c r="E246" s="5">
        <v>62.35</v>
      </c>
      <c r="F246" s="24">
        <v>80.2</v>
      </c>
      <c r="G246" s="30">
        <f>(E246+F246)/2</f>
        <v>71.275000000000006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</row>
    <row r="247" spans="1:63" s="1" customFormat="1" ht="14.25" customHeight="1">
      <c r="A247" s="41"/>
      <c r="B247" s="37"/>
      <c r="C247" s="4" t="s">
        <v>511</v>
      </c>
      <c r="D247" s="15" t="s">
        <v>512</v>
      </c>
      <c r="E247" s="5">
        <v>62.8</v>
      </c>
      <c r="F247" s="24">
        <v>79.260000000000005</v>
      </c>
      <c r="G247" s="30">
        <f>(E247+F247)/2</f>
        <v>71.03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</row>
    <row r="248" spans="1:63" ht="14.25" customHeight="1">
      <c r="A248" s="33" t="s">
        <v>516</v>
      </c>
      <c r="B248" s="45" t="s">
        <v>517</v>
      </c>
      <c r="C248" s="4" t="s">
        <v>518</v>
      </c>
      <c r="D248" s="15" t="s">
        <v>519</v>
      </c>
      <c r="E248" s="5">
        <v>62.95</v>
      </c>
      <c r="F248" s="24">
        <v>77.599999999999994</v>
      </c>
      <c r="G248" s="30">
        <f>(E248+F248)/2</f>
        <v>70.275000000000006</v>
      </c>
    </row>
    <row r="249" spans="1:63" ht="14.25" customHeight="1">
      <c r="A249" s="34"/>
      <c r="B249" s="36"/>
      <c r="C249" s="4" t="s">
        <v>520</v>
      </c>
      <c r="D249" s="15" t="s">
        <v>521</v>
      </c>
      <c r="E249" s="5">
        <v>57.15</v>
      </c>
      <c r="F249" s="24">
        <v>83.2</v>
      </c>
      <c r="G249" s="30">
        <f>(E249+F249)/2</f>
        <v>70.174999999999997</v>
      </c>
    </row>
    <row r="250" spans="1:63" ht="14.25" customHeight="1">
      <c r="A250" s="34"/>
      <c r="B250" s="36"/>
      <c r="C250" s="4" t="s">
        <v>522</v>
      </c>
      <c r="D250" s="15" t="s">
        <v>523</v>
      </c>
      <c r="E250" s="5">
        <v>55.95</v>
      </c>
      <c r="F250" s="24">
        <v>79.2</v>
      </c>
      <c r="G250" s="30">
        <f>(E250+F250)/2</f>
        <v>67.575000000000003</v>
      </c>
    </row>
    <row r="251" spans="1:63" ht="14.25" customHeight="1">
      <c r="A251" s="34"/>
      <c r="B251" s="36"/>
      <c r="C251" s="4" t="s">
        <v>524</v>
      </c>
      <c r="D251" s="15" t="s">
        <v>525</v>
      </c>
      <c r="E251" s="5">
        <v>55.4</v>
      </c>
      <c r="F251" s="24">
        <v>77</v>
      </c>
      <c r="G251" s="30">
        <f>(E251+F251)/2</f>
        <v>66.2</v>
      </c>
    </row>
    <row r="252" spans="1:63" ht="14.25" customHeight="1">
      <c r="A252" s="34"/>
      <c r="B252" s="37"/>
      <c r="C252" s="4" t="s">
        <v>526</v>
      </c>
      <c r="D252" s="15" t="s">
        <v>53</v>
      </c>
      <c r="E252" s="5">
        <v>54.75</v>
      </c>
      <c r="F252" s="24">
        <v>75.2</v>
      </c>
      <c r="G252" s="30">
        <f>(E252+F252)/2</f>
        <v>64.974999999999994</v>
      </c>
    </row>
    <row r="253" spans="1:63" s="1" customFormat="1" ht="14.25" customHeight="1">
      <c r="A253" s="34"/>
      <c r="B253" s="44" t="s">
        <v>527</v>
      </c>
      <c r="C253" s="4" t="s">
        <v>528</v>
      </c>
      <c r="D253" s="15" t="s">
        <v>529</v>
      </c>
      <c r="E253" s="5">
        <v>68.95</v>
      </c>
      <c r="F253" s="24">
        <v>82.1</v>
      </c>
      <c r="G253" s="30">
        <f>(E253+F253)/2</f>
        <v>75.525000000000006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</row>
    <row r="254" spans="1:63" s="1" customFormat="1" ht="14.25" customHeight="1">
      <c r="A254" s="34"/>
      <c r="B254" s="36"/>
      <c r="C254" s="4" t="s">
        <v>530</v>
      </c>
      <c r="D254" s="15" t="s">
        <v>531</v>
      </c>
      <c r="E254" s="5">
        <v>65.8</v>
      </c>
      <c r="F254" s="24">
        <v>84.4</v>
      </c>
      <c r="G254" s="30">
        <f>(E254+F254)/2</f>
        <v>75.099999999999994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</row>
    <row r="255" spans="1:63" s="1" customFormat="1" ht="14.25" customHeight="1">
      <c r="A255" s="34"/>
      <c r="B255" s="36"/>
      <c r="C255" s="4" t="s">
        <v>532</v>
      </c>
      <c r="D255" s="15" t="s">
        <v>533</v>
      </c>
      <c r="E255" s="5">
        <v>61.9</v>
      </c>
      <c r="F255" s="24">
        <v>80.7</v>
      </c>
      <c r="G255" s="30">
        <f>(E255+F255)/2</f>
        <v>71.3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</row>
    <row r="256" spans="1:63" s="1" customFormat="1" ht="14.25" customHeight="1">
      <c r="A256" s="34"/>
      <c r="B256" s="36"/>
      <c r="C256" s="12" t="s">
        <v>807</v>
      </c>
      <c r="D256" s="17" t="s">
        <v>808</v>
      </c>
      <c r="E256" s="18">
        <v>58.6</v>
      </c>
      <c r="F256" s="24">
        <v>79.06</v>
      </c>
      <c r="G256" s="30">
        <f>(E256+F256)/2</f>
        <v>68.83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</row>
    <row r="257" spans="1:63" s="13" customFormat="1" ht="14.25" customHeight="1">
      <c r="A257" s="34"/>
      <c r="B257" s="37"/>
      <c r="C257" s="4" t="s">
        <v>534</v>
      </c>
      <c r="D257" s="15" t="s">
        <v>535</v>
      </c>
      <c r="E257" s="5">
        <v>61.6</v>
      </c>
      <c r="F257" s="26" t="s">
        <v>831</v>
      </c>
      <c r="G257" s="30">
        <v>30.8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63" ht="14.25" customHeight="1">
      <c r="A258" s="33" t="s">
        <v>536</v>
      </c>
      <c r="B258" s="45" t="s">
        <v>537</v>
      </c>
      <c r="C258" s="4" t="s">
        <v>542</v>
      </c>
      <c r="D258" s="15" t="s">
        <v>543</v>
      </c>
      <c r="E258" s="5">
        <v>61.7</v>
      </c>
      <c r="F258" s="24">
        <v>83</v>
      </c>
      <c r="G258" s="30">
        <f>(E258+F258)/2</f>
        <v>72.349999999999994</v>
      </c>
    </row>
    <row r="259" spans="1:63" ht="14.25" customHeight="1">
      <c r="A259" s="43"/>
      <c r="B259" s="36"/>
      <c r="C259" s="4" t="s">
        <v>548</v>
      </c>
      <c r="D259" s="15" t="s">
        <v>549</v>
      </c>
      <c r="E259" s="5">
        <v>59.9</v>
      </c>
      <c r="F259" s="24">
        <v>84.72</v>
      </c>
      <c r="G259" s="30">
        <f>(E259+F259)/2</f>
        <v>72.31</v>
      </c>
    </row>
    <row r="260" spans="1:63" ht="14.25" customHeight="1">
      <c r="A260" s="43"/>
      <c r="B260" s="36"/>
      <c r="C260" s="4" t="s">
        <v>540</v>
      </c>
      <c r="D260" s="15" t="s">
        <v>541</v>
      </c>
      <c r="E260" s="5">
        <v>62.25</v>
      </c>
      <c r="F260" s="24">
        <v>80.600000000000009</v>
      </c>
      <c r="G260" s="30">
        <f>(E260+F260)/2</f>
        <v>71.425000000000011</v>
      </c>
    </row>
    <row r="261" spans="1:63" ht="14.25" customHeight="1">
      <c r="A261" s="43"/>
      <c r="B261" s="36"/>
      <c r="C261" s="4" t="s">
        <v>544</v>
      </c>
      <c r="D261" s="15" t="s">
        <v>545</v>
      </c>
      <c r="E261" s="5">
        <v>61.55</v>
      </c>
      <c r="F261" s="24">
        <v>80.699999999999989</v>
      </c>
      <c r="G261" s="30">
        <f>(E261+F261)/2</f>
        <v>71.125</v>
      </c>
    </row>
    <row r="262" spans="1:63" ht="14.25" customHeight="1">
      <c r="A262" s="43"/>
      <c r="B262" s="36"/>
      <c r="C262" s="4" t="s">
        <v>546</v>
      </c>
      <c r="D262" s="15" t="s">
        <v>547</v>
      </c>
      <c r="E262" s="5">
        <v>59.9</v>
      </c>
      <c r="F262" s="24">
        <v>82.14</v>
      </c>
      <c r="G262" s="30">
        <f>(E262+F262)/2</f>
        <v>71.02</v>
      </c>
    </row>
    <row r="263" spans="1:63" ht="14.25" customHeight="1">
      <c r="A263" s="43"/>
      <c r="B263" s="37"/>
      <c r="C263" s="4" t="s">
        <v>538</v>
      </c>
      <c r="D263" s="15" t="s">
        <v>539</v>
      </c>
      <c r="E263" s="5">
        <v>62.35</v>
      </c>
      <c r="F263" s="24">
        <v>77.3</v>
      </c>
      <c r="G263" s="30">
        <f>(E263+F263)/2</f>
        <v>69.825000000000003</v>
      </c>
    </row>
    <row r="264" spans="1:63" s="1" customFormat="1" ht="14.25" customHeight="1">
      <c r="A264" s="43"/>
      <c r="B264" s="45" t="s">
        <v>550</v>
      </c>
      <c r="C264" s="4" t="s">
        <v>551</v>
      </c>
      <c r="D264" s="15" t="s">
        <v>552</v>
      </c>
      <c r="E264" s="5">
        <v>65.150000000000006</v>
      </c>
      <c r="F264" s="24">
        <v>87.8</v>
      </c>
      <c r="G264" s="30">
        <f>(E264+F264)/2</f>
        <v>76.474999999999994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</row>
    <row r="265" spans="1:63" s="1" customFormat="1" ht="14.25" customHeight="1">
      <c r="A265" s="43"/>
      <c r="B265" s="36"/>
      <c r="C265" s="4" t="s">
        <v>553</v>
      </c>
      <c r="D265" s="15" t="s">
        <v>554</v>
      </c>
      <c r="E265" s="5">
        <v>64.900000000000006</v>
      </c>
      <c r="F265" s="24">
        <v>86.4</v>
      </c>
      <c r="G265" s="30">
        <f>(E265+F265)/2</f>
        <v>75.650000000000006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</row>
    <row r="266" spans="1:63" s="1" customFormat="1" ht="14.25" customHeight="1">
      <c r="A266" s="43"/>
      <c r="B266" s="36"/>
      <c r="C266" s="4" t="s">
        <v>555</v>
      </c>
      <c r="D266" s="15" t="s">
        <v>556</v>
      </c>
      <c r="E266" s="5">
        <v>61.95</v>
      </c>
      <c r="F266" s="24">
        <v>83.8</v>
      </c>
      <c r="G266" s="30">
        <f>(E266+F266)/2</f>
        <v>72.875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</row>
    <row r="267" spans="1:63" s="1" customFormat="1" ht="14.25" customHeight="1">
      <c r="A267" s="43"/>
      <c r="B267" s="36"/>
      <c r="C267" s="4" t="s">
        <v>557</v>
      </c>
      <c r="D267" s="15" t="s">
        <v>558</v>
      </c>
      <c r="E267" s="5">
        <v>61.4</v>
      </c>
      <c r="F267" s="24">
        <v>80.400000000000006</v>
      </c>
      <c r="G267" s="30">
        <f>(E267+F267)/2</f>
        <v>70.900000000000006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</row>
    <row r="268" spans="1:63" s="1" customFormat="1" ht="14.25" customHeight="1">
      <c r="A268" s="48"/>
      <c r="B268" s="37"/>
      <c r="C268" s="4" t="s">
        <v>559</v>
      </c>
      <c r="D268" s="15" t="s">
        <v>560</v>
      </c>
      <c r="E268" s="5">
        <v>61.4</v>
      </c>
      <c r="F268" s="24">
        <v>73.2</v>
      </c>
      <c r="G268" s="30">
        <f>(E268+F268)/2</f>
        <v>67.3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</row>
    <row r="269" spans="1:63" ht="14.25" customHeight="1">
      <c r="A269" s="33" t="s">
        <v>561</v>
      </c>
      <c r="B269" s="45" t="s">
        <v>562</v>
      </c>
      <c r="C269" s="4" t="s">
        <v>563</v>
      </c>
      <c r="D269" s="15" t="s">
        <v>564</v>
      </c>
      <c r="E269" s="5">
        <v>61.75</v>
      </c>
      <c r="F269" s="24">
        <v>77.400000000000006</v>
      </c>
      <c r="G269" s="30">
        <f>(E269+F269)/2</f>
        <v>69.575000000000003</v>
      </c>
    </row>
    <row r="270" spans="1:63" ht="14.25" customHeight="1">
      <c r="A270" s="43"/>
      <c r="B270" s="36"/>
      <c r="C270" s="4" t="s">
        <v>567</v>
      </c>
      <c r="D270" s="15" t="s">
        <v>515</v>
      </c>
      <c r="E270" s="5">
        <v>56.4</v>
      </c>
      <c r="F270" s="24">
        <v>82.4</v>
      </c>
      <c r="G270" s="30">
        <f>(E270+F270)/2</f>
        <v>69.400000000000006</v>
      </c>
    </row>
    <row r="271" spans="1:63" ht="14.25" customHeight="1">
      <c r="A271" s="43"/>
      <c r="B271" s="36"/>
      <c r="C271" s="4" t="s">
        <v>565</v>
      </c>
      <c r="D271" s="15" t="s">
        <v>566</v>
      </c>
      <c r="E271" s="5">
        <v>57.2</v>
      </c>
      <c r="F271" s="24">
        <v>81</v>
      </c>
      <c r="G271" s="30">
        <f>(E271+F271)/2</f>
        <v>69.099999999999994</v>
      </c>
    </row>
    <row r="272" spans="1:63" ht="14.25" customHeight="1">
      <c r="A272" s="43"/>
      <c r="B272" s="36"/>
      <c r="C272" s="4" t="s">
        <v>568</v>
      </c>
      <c r="D272" s="15" t="s">
        <v>569</v>
      </c>
      <c r="E272" s="5">
        <v>55.55</v>
      </c>
      <c r="F272" s="24">
        <v>79</v>
      </c>
      <c r="G272" s="30">
        <f>(E272+F272)/2</f>
        <v>67.275000000000006</v>
      </c>
    </row>
    <row r="273" spans="1:63" s="13" customFormat="1" ht="14.25" customHeight="1">
      <c r="A273" s="43"/>
      <c r="B273" s="37"/>
      <c r="C273" s="12" t="s">
        <v>809</v>
      </c>
      <c r="D273" s="17" t="s">
        <v>810</v>
      </c>
      <c r="E273" s="18">
        <v>55.1</v>
      </c>
      <c r="F273" s="24">
        <v>73.8</v>
      </c>
      <c r="G273" s="30">
        <f>(E273+F273)/2</f>
        <v>64.45</v>
      </c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63" s="1" customFormat="1" ht="14.25" customHeight="1">
      <c r="A274" s="43"/>
      <c r="B274" s="45" t="s">
        <v>570</v>
      </c>
      <c r="C274" s="4" t="s">
        <v>571</v>
      </c>
      <c r="D274" s="15" t="s">
        <v>572</v>
      </c>
      <c r="E274" s="5">
        <v>68.75</v>
      </c>
      <c r="F274" s="24">
        <v>80.3</v>
      </c>
      <c r="G274" s="30">
        <f>(E274+F274)/2</f>
        <v>74.525000000000006</v>
      </c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</row>
    <row r="275" spans="1:63" s="1" customFormat="1" ht="14.25" customHeight="1">
      <c r="A275" s="43"/>
      <c r="B275" s="36"/>
      <c r="C275" s="4" t="s">
        <v>575</v>
      </c>
      <c r="D275" s="15" t="s">
        <v>576</v>
      </c>
      <c r="E275" s="5">
        <v>61.05</v>
      </c>
      <c r="F275" s="24">
        <v>83.16</v>
      </c>
      <c r="G275" s="30">
        <f>(E275+F275)/2</f>
        <v>72.10499999999999</v>
      </c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</row>
    <row r="276" spans="1:63" s="1" customFormat="1" ht="14.25" customHeight="1">
      <c r="A276" s="43"/>
      <c r="B276" s="36"/>
      <c r="C276" s="4" t="s">
        <v>577</v>
      </c>
      <c r="D276" s="15" t="s">
        <v>578</v>
      </c>
      <c r="E276" s="5">
        <v>59.4</v>
      </c>
      <c r="F276" s="24">
        <v>82.06</v>
      </c>
      <c r="G276" s="30">
        <f>(E276+F276)/2</f>
        <v>70.73</v>
      </c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</row>
    <row r="277" spans="1:63" s="1" customFormat="1" ht="14.25" customHeight="1">
      <c r="A277" s="43"/>
      <c r="B277" s="36"/>
      <c r="C277" s="12" t="s">
        <v>811</v>
      </c>
      <c r="D277" s="17" t="s">
        <v>812</v>
      </c>
      <c r="E277" s="18">
        <v>58.7</v>
      </c>
      <c r="F277" s="24">
        <v>74.84</v>
      </c>
      <c r="G277" s="30">
        <f>(E277+F277)/2</f>
        <v>66.77000000000001</v>
      </c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</row>
    <row r="278" spans="1:63" s="13" customFormat="1" ht="14.25" customHeight="1">
      <c r="A278" s="43"/>
      <c r="B278" s="37"/>
      <c r="C278" s="4" t="s">
        <v>573</v>
      </c>
      <c r="D278" s="15" t="s">
        <v>574</v>
      </c>
      <c r="E278" s="5">
        <v>61.05</v>
      </c>
      <c r="F278" s="24">
        <v>65.16</v>
      </c>
      <c r="G278" s="30">
        <f>(E278+F278)/2</f>
        <v>63.104999999999997</v>
      </c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63" ht="14.25" customHeight="1">
      <c r="A279" s="43"/>
      <c r="B279" s="44" t="s">
        <v>579</v>
      </c>
      <c r="C279" s="4" t="s">
        <v>580</v>
      </c>
      <c r="D279" s="15" t="s">
        <v>581</v>
      </c>
      <c r="E279" s="5">
        <v>61.85</v>
      </c>
      <c r="F279" s="24">
        <v>88.6</v>
      </c>
      <c r="G279" s="30">
        <f>(E279+F279)/2</f>
        <v>75.224999999999994</v>
      </c>
    </row>
    <row r="280" spans="1:63" ht="14.25" customHeight="1">
      <c r="A280" s="43"/>
      <c r="B280" s="36"/>
      <c r="C280" s="4" t="s">
        <v>582</v>
      </c>
      <c r="D280" s="15" t="s">
        <v>583</v>
      </c>
      <c r="E280" s="5">
        <v>59.25</v>
      </c>
      <c r="F280" s="24">
        <v>82.94</v>
      </c>
      <c r="G280" s="30">
        <f>(E280+F280)/2</f>
        <v>71.094999999999999</v>
      </c>
    </row>
    <row r="281" spans="1:63" ht="14.25" customHeight="1">
      <c r="A281" s="43"/>
      <c r="B281" s="36"/>
      <c r="C281" s="4" t="s">
        <v>584</v>
      </c>
      <c r="D281" s="15" t="s">
        <v>585</v>
      </c>
      <c r="E281" s="5">
        <v>57.2</v>
      </c>
      <c r="F281" s="24">
        <v>77.66</v>
      </c>
      <c r="G281" s="30">
        <f>(E281+F281)/2</f>
        <v>67.430000000000007</v>
      </c>
    </row>
    <row r="282" spans="1:63" ht="14.25" customHeight="1">
      <c r="A282" s="43"/>
      <c r="B282" s="36"/>
      <c r="C282" s="12" t="s">
        <v>813</v>
      </c>
      <c r="D282" s="17" t="s">
        <v>814</v>
      </c>
      <c r="E282" s="18">
        <v>43.45</v>
      </c>
      <c r="F282" s="24">
        <v>72.42</v>
      </c>
      <c r="G282" s="30">
        <f>(E282+F282)/2</f>
        <v>57.935000000000002</v>
      </c>
    </row>
    <row r="283" spans="1:63" s="13" customFormat="1" ht="14.25" customHeight="1">
      <c r="A283" s="43"/>
      <c r="B283" s="37"/>
      <c r="C283" s="4" t="s">
        <v>586</v>
      </c>
      <c r="D283" s="15" t="s">
        <v>587</v>
      </c>
      <c r="E283" s="5">
        <v>49.75</v>
      </c>
      <c r="F283" s="26" t="s">
        <v>831</v>
      </c>
      <c r="G283" s="30">
        <v>24.88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63" s="1" customFormat="1" ht="14.25" customHeight="1">
      <c r="A284" s="43"/>
      <c r="B284" s="45" t="s">
        <v>588</v>
      </c>
      <c r="C284" s="4" t="s">
        <v>591</v>
      </c>
      <c r="D284" s="15" t="s">
        <v>592</v>
      </c>
      <c r="E284" s="5">
        <v>64.7</v>
      </c>
      <c r="F284" s="24">
        <v>83.5</v>
      </c>
      <c r="G284" s="30">
        <f>(E284+F284)/2</f>
        <v>74.099999999999994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</row>
    <row r="285" spans="1:63" s="1" customFormat="1" ht="14.25" customHeight="1">
      <c r="A285" s="43"/>
      <c r="B285" s="36"/>
      <c r="C285" s="4" t="s">
        <v>589</v>
      </c>
      <c r="D285" s="15" t="s">
        <v>590</v>
      </c>
      <c r="E285" s="5">
        <v>66.099999999999994</v>
      </c>
      <c r="F285" s="24">
        <v>82.06</v>
      </c>
      <c r="G285" s="30">
        <f>(E285+F285)/2</f>
        <v>74.08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</row>
    <row r="286" spans="1:63" s="1" customFormat="1" ht="14.25" customHeight="1">
      <c r="A286" s="43"/>
      <c r="B286" s="36"/>
      <c r="C286" s="4" t="s">
        <v>595</v>
      </c>
      <c r="D286" s="15" t="s">
        <v>596</v>
      </c>
      <c r="E286" s="5">
        <v>61.9</v>
      </c>
      <c r="F286" s="24">
        <v>85.48</v>
      </c>
      <c r="G286" s="30">
        <f>(E286+F286)/2</f>
        <v>73.69</v>
      </c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</row>
    <row r="287" spans="1:63" s="1" customFormat="1" ht="14.25" customHeight="1">
      <c r="A287" s="43"/>
      <c r="B287" s="36"/>
      <c r="C287" s="4" t="s">
        <v>593</v>
      </c>
      <c r="D287" s="15" t="s">
        <v>594</v>
      </c>
      <c r="E287" s="5">
        <v>64</v>
      </c>
      <c r="F287" s="24">
        <v>83.26</v>
      </c>
      <c r="G287" s="30">
        <f>(E287+F287)/2</f>
        <v>73.63</v>
      </c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</row>
    <row r="288" spans="1:63" s="1" customFormat="1" ht="14.25" customHeight="1">
      <c r="A288" s="43"/>
      <c r="B288" s="37"/>
      <c r="C288" s="4" t="s">
        <v>597</v>
      </c>
      <c r="D288" s="15" t="s">
        <v>491</v>
      </c>
      <c r="E288" s="5">
        <v>61.25</v>
      </c>
      <c r="F288" s="24">
        <v>65.040000000000006</v>
      </c>
      <c r="G288" s="30">
        <f>(E288+F288)/2</f>
        <v>63.145000000000003</v>
      </c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</row>
    <row r="289" spans="1:63" ht="14.25" customHeight="1">
      <c r="A289" s="43"/>
      <c r="B289" s="45" t="s">
        <v>598</v>
      </c>
      <c r="C289" s="4" t="s">
        <v>602</v>
      </c>
      <c r="D289" s="15" t="s">
        <v>603</v>
      </c>
      <c r="E289" s="5">
        <v>59.75</v>
      </c>
      <c r="F289" s="24">
        <v>84.1</v>
      </c>
      <c r="G289" s="30">
        <f>(E289+F289)/2</f>
        <v>71.924999999999997</v>
      </c>
    </row>
    <row r="290" spans="1:63" ht="14.25" customHeight="1">
      <c r="A290" s="43"/>
      <c r="B290" s="36"/>
      <c r="C290" s="4" t="s">
        <v>600</v>
      </c>
      <c r="D290" s="15" t="s">
        <v>601</v>
      </c>
      <c r="E290" s="5">
        <v>59.95</v>
      </c>
      <c r="F290" s="24">
        <v>83.7</v>
      </c>
      <c r="G290" s="30">
        <f>(E290+F290)/2</f>
        <v>71.825000000000003</v>
      </c>
    </row>
    <row r="291" spans="1:63" ht="14.25" customHeight="1">
      <c r="A291" s="43"/>
      <c r="B291" s="36"/>
      <c r="C291" s="4" t="s">
        <v>599</v>
      </c>
      <c r="D291" s="15" t="s">
        <v>286</v>
      </c>
      <c r="E291" s="5">
        <v>61.8</v>
      </c>
      <c r="F291" s="24">
        <v>81.600000000000009</v>
      </c>
      <c r="G291" s="30">
        <f>(E291+F291)/2</f>
        <v>71.7</v>
      </c>
    </row>
    <row r="292" spans="1:63" ht="14.25" customHeight="1">
      <c r="A292" s="43"/>
      <c r="B292" s="36"/>
      <c r="C292" s="4" t="s">
        <v>606</v>
      </c>
      <c r="D292" s="15" t="s">
        <v>607</v>
      </c>
      <c r="E292" s="5">
        <v>58.45</v>
      </c>
      <c r="F292" s="24">
        <v>77.599999999999994</v>
      </c>
      <c r="G292" s="30">
        <f>(E292+F292)/2</f>
        <v>68.025000000000006</v>
      </c>
    </row>
    <row r="293" spans="1:63" ht="14.25" customHeight="1">
      <c r="A293" s="43"/>
      <c r="B293" s="37"/>
      <c r="C293" s="4" t="s">
        <v>604</v>
      </c>
      <c r="D293" s="15" t="s">
        <v>605</v>
      </c>
      <c r="E293" s="5">
        <v>58.7</v>
      </c>
      <c r="F293" s="24" t="s">
        <v>831</v>
      </c>
      <c r="G293" s="30">
        <v>29.35</v>
      </c>
    </row>
    <row r="294" spans="1:63" s="1" customFormat="1" ht="14.25" customHeight="1">
      <c r="A294" s="43"/>
      <c r="B294" s="45" t="s">
        <v>608</v>
      </c>
      <c r="C294" s="4" t="s">
        <v>609</v>
      </c>
      <c r="D294" s="15" t="s">
        <v>610</v>
      </c>
      <c r="E294" s="5">
        <v>67</v>
      </c>
      <c r="F294" s="24">
        <v>80.599999999999994</v>
      </c>
      <c r="G294" s="30">
        <f>(E294+F294)/2</f>
        <v>73.8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</row>
    <row r="295" spans="1:63" s="1" customFormat="1" ht="14.25" customHeight="1">
      <c r="A295" s="43"/>
      <c r="B295" s="36"/>
      <c r="C295" s="4" t="s">
        <v>613</v>
      </c>
      <c r="D295" s="15" t="s">
        <v>614</v>
      </c>
      <c r="E295" s="5">
        <v>57.9</v>
      </c>
      <c r="F295" s="24">
        <v>83.1</v>
      </c>
      <c r="G295" s="30">
        <f>(E295+F295)/2</f>
        <v>70.5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</row>
    <row r="296" spans="1:63" s="1" customFormat="1" ht="14.25" customHeight="1">
      <c r="A296" s="43"/>
      <c r="B296" s="36"/>
      <c r="C296" s="4" t="s">
        <v>611</v>
      </c>
      <c r="D296" s="15" t="s">
        <v>612</v>
      </c>
      <c r="E296" s="5">
        <v>58.35</v>
      </c>
      <c r="F296" s="24" t="s">
        <v>831</v>
      </c>
      <c r="G296" s="30">
        <v>29.18</v>
      </c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</row>
    <row r="297" spans="1:63" s="1" customFormat="1" ht="14.25" customHeight="1">
      <c r="A297" s="43"/>
      <c r="B297" s="36"/>
      <c r="C297" s="4" t="s">
        <v>615</v>
      </c>
      <c r="D297" s="15" t="s">
        <v>616</v>
      </c>
      <c r="E297" s="5">
        <v>55.15</v>
      </c>
      <c r="F297" s="24" t="s">
        <v>831</v>
      </c>
      <c r="G297" s="30">
        <v>27.58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</row>
    <row r="298" spans="1:63" s="1" customFormat="1" ht="14.25" customHeight="1">
      <c r="A298" s="48"/>
      <c r="B298" s="37"/>
      <c r="C298" s="4" t="s">
        <v>617</v>
      </c>
      <c r="D298" s="15" t="s">
        <v>116</v>
      </c>
      <c r="E298" s="5">
        <v>53.25</v>
      </c>
      <c r="F298" s="24" t="s">
        <v>831</v>
      </c>
      <c r="G298" s="30">
        <v>26.63</v>
      </c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</row>
    <row r="299" spans="1:63" ht="14.25" customHeight="1">
      <c r="A299" s="33" t="s">
        <v>864</v>
      </c>
      <c r="B299" s="44" t="s">
        <v>618</v>
      </c>
      <c r="C299" s="4" t="s">
        <v>619</v>
      </c>
      <c r="D299" s="15" t="s">
        <v>620</v>
      </c>
      <c r="E299" s="5">
        <v>65.55</v>
      </c>
      <c r="F299" s="24">
        <v>85.8</v>
      </c>
      <c r="G299" s="30">
        <f>(E299+F299)/2</f>
        <v>75.674999999999997</v>
      </c>
    </row>
    <row r="300" spans="1:63" ht="14.25" customHeight="1">
      <c r="A300" s="43"/>
      <c r="B300" s="36"/>
      <c r="C300" s="4" t="s">
        <v>623</v>
      </c>
      <c r="D300" s="15" t="s">
        <v>624</v>
      </c>
      <c r="E300" s="5">
        <v>60.25</v>
      </c>
      <c r="F300" s="24">
        <v>88.4</v>
      </c>
      <c r="G300" s="30">
        <f>(E300+F300)/2</f>
        <v>74.325000000000003</v>
      </c>
    </row>
    <row r="301" spans="1:63" ht="14.25" customHeight="1">
      <c r="A301" s="43"/>
      <c r="B301" s="36"/>
      <c r="C301" s="4" t="s">
        <v>627</v>
      </c>
      <c r="D301" s="15" t="s">
        <v>628</v>
      </c>
      <c r="E301" s="5">
        <v>57.75</v>
      </c>
      <c r="F301" s="24">
        <v>86.2</v>
      </c>
      <c r="G301" s="30">
        <f>(E301+F301)/2</f>
        <v>71.974999999999994</v>
      </c>
    </row>
    <row r="302" spans="1:63" ht="14.25" customHeight="1">
      <c r="A302" s="43"/>
      <c r="B302" s="36"/>
      <c r="C302" s="4" t="s">
        <v>621</v>
      </c>
      <c r="D302" s="15" t="s">
        <v>622</v>
      </c>
      <c r="E302" s="5">
        <v>61.45</v>
      </c>
      <c r="F302" s="24">
        <v>81.400000000000006</v>
      </c>
      <c r="G302" s="30">
        <f>(E302+F302)/2</f>
        <v>71.425000000000011</v>
      </c>
    </row>
    <row r="303" spans="1:63" ht="14.25" customHeight="1">
      <c r="A303" s="43"/>
      <c r="B303" s="37"/>
      <c r="C303" s="4" t="s">
        <v>625</v>
      </c>
      <c r="D303" s="15" t="s">
        <v>626</v>
      </c>
      <c r="E303" s="5">
        <v>58.35</v>
      </c>
      <c r="F303" s="24">
        <v>81</v>
      </c>
      <c r="G303" s="30">
        <f>(E303+F303)/2</f>
        <v>69.674999999999997</v>
      </c>
    </row>
    <row r="304" spans="1:63" ht="17.25" customHeight="1">
      <c r="A304" s="43"/>
      <c r="B304" s="44" t="s">
        <v>637</v>
      </c>
      <c r="C304" s="4" t="s">
        <v>638</v>
      </c>
      <c r="D304" s="15" t="s">
        <v>639</v>
      </c>
      <c r="E304" s="5">
        <v>70.7</v>
      </c>
      <c r="F304" s="24">
        <v>83.960000000000008</v>
      </c>
      <c r="G304" s="30">
        <f>(E304+F304)/2</f>
        <v>77.330000000000013</v>
      </c>
    </row>
    <row r="305" spans="1:63" ht="17.25" customHeight="1">
      <c r="A305" s="43"/>
      <c r="B305" s="36"/>
      <c r="C305" s="4" t="s">
        <v>640</v>
      </c>
      <c r="D305" s="15" t="s">
        <v>641</v>
      </c>
      <c r="E305" s="5">
        <v>62.6</v>
      </c>
      <c r="F305" s="24">
        <v>84.66</v>
      </c>
      <c r="G305" s="30">
        <f>(E305+F305)/2</f>
        <v>73.63</v>
      </c>
    </row>
    <row r="306" spans="1:63" ht="17.25" customHeight="1">
      <c r="A306" s="43"/>
      <c r="B306" s="36"/>
      <c r="C306" s="4" t="s">
        <v>646</v>
      </c>
      <c r="D306" s="15" t="s">
        <v>647</v>
      </c>
      <c r="E306" s="5">
        <v>57.05</v>
      </c>
      <c r="F306" s="24">
        <v>83.559999999999988</v>
      </c>
      <c r="G306" s="30">
        <f>(E306+F306)/2</f>
        <v>70.304999999999993</v>
      </c>
    </row>
    <row r="307" spans="1:63" ht="15.75" customHeight="1">
      <c r="A307" s="43"/>
      <c r="B307" s="36"/>
      <c r="C307" s="4" t="s">
        <v>644</v>
      </c>
      <c r="D307" s="15" t="s">
        <v>645</v>
      </c>
      <c r="E307" s="5">
        <v>59.65</v>
      </c>
      <c r="F307" s="24">
        <v>79.859999999999985</v>
      </c>
      <c r="G307" s="30">
        <f>(E307+F307)/2</f>
        <v>69.754999999999995</v>
      </c>
    </row>
    <row r="308" spans="1:63" ht="14.25" customHeight="1">
      <c r="A308" s="43"/>
      <c r="B308" s="37"/>
      <c r="C308" s="4" t="s">
        <v>642</v>
      </c>
      <c r="D308" s="15" t="s">
        <v>643</v>
      </c>
      <c r="E308" s="5">
        <v>59.85</v>
      </c>
      <c r="F308" s="24">
        <v>63.1</v>
      </c>
      <c r="G308" s="30">
        <f>(E308+F308)/2</f>
        <v>61.475000000000001</v>
      </c>
    </row>
    <row r="309" spans="1:63" s="1" customFormat="1" ht="14.25" customHeight="1">
      <c r="A309" s="43"/>
      <c r="B309" s="35" t="s">
        <v>648</v>
      </c>
      <c r="C309" s="4" t="s">
        <v>649</v>
      </c>
      <c r="D309" s="15" t="s">
        <v>650</v>
      </c>
      <c r="E309" s="5">
        <v>61.5</v>
      </c>
      <c r="F309" s="24">
        <v>83.899999999999991</v>
      </c>
      <c r="G309" s="30">
        <f>(E309+F309)/2</f>
        <v>72.699999999999989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</row>
    <row r="310" spans="1:63" s="1" customFormat="1" ht="14.25" customHeight="1">
      <c r="A310" s="43"/>
      <c r="B310" s="36"/>
      <c r="C310" s="4" t="s">
        <v>653</v>
      </c>
      <c r="D310" s="15" t="s">
        <v>654</v>
      </c>
      <c r="E310" s="5">
        <v>59.3</v>
      </c>
      <c r="F310" s="24">
        <v>81.5</v>
      </c>
      <c r="G310" s="30">
        <f>(E310+F310)/2</f>
        <v>70.400000000000006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</row>
    <row r="311" spans="1:63" s="1" customFormat="1" ht="14.25" customHeight="1">
      <c r="A311" s="43"/>
      <c r="B311" s="36"/>
      <c r="C311" s="4" t="s">
        <v>651</v>
      </c>
      <c r="D311" s="15" t="s">
        <v>652</v>
      </c>
      <c r="E311" s="5">
        <v>60.85</v>
      </c>
      <c r="F311" s="24">
        <v>78.300000000000011</v>
      </c>
      <c r="G311" s="30">
        <f>(E311+F311)/2</f>
        <v>69.575000000000003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</row>
    <row r="312" spans="1:63" s="1" customFormat="1" ht="14.25" customHeight="1">
      <c r="A312" s="43"/>
      <c r="B312" s="36"/>
      <c r="C312" s="4" t="s">
        <v>655</v>
      </c>
      <c r="D312" s="15" t="s">
        <v>656</v>
      </c>
      <c r="E312" s="5">
        <v>59.05</v>
      </c>
      <c r="F312" s="24">
        <v>79.900000000000006</v>
      </c>
      <c r="G312" s="30">
        <f>(E312+F312)/2</f>
        <v>69.474999999999994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</row>
    <row r="313" spans="1:63" s="1" customFormat="1" ht="14.25" customHeight="1">
      <c r="A313" s="43"/>
      <c r="B313" s="37"/>
      <c r="C313" s="4" t="s">
        <v>657</v>
      </c>
      <c r="D313" s="15" t="s">
        <v>658</v>
      </c>
      <c r="E313" s="5">
        <v>59</v>
      </c>
      <c r="F313" s="25" t="s">
        <v>831</v>
      </c>
      <c r="G313" s="30">
        <v>29.5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</row>
    <row r="314" spans="1:63" ht="14.25" customHeight="1">
      <c r="A314" s="33" t="s">
        <v>659</v>
      </c>
      <c r="B314" s="35" t="s">
        <v>660</v>
      </c>
      <c r="C314" s="4" t="s">
        <v>661</v>
      </c>
      <c r="D314" s="15" t="s">
        <v>662</v>
      </c>
      <c r="E314" s="5">
        <v>73.5</v>
      </c>
      <c r="F314" s="24">
        <v>84.56</v>
      </c>
      <c r="G314" s="30">
        <f>(E314+F314)/2</f>
        <v>79.03</v>
      </c>
    </row>
    <row r="315" spans="1:63" ht="14.25" customHeight="1">
      <c r="A315" s="43"/>
      <c r="B315" s="36"/>
      <c r="C315" s="4" t="s">
        <v>667</v>
      </c>
      <c r="D315" s="15" t="s">
        <v>325</v>
      </c>
      <c r="E315" s="5">
        <v>65.05</v>
      </c>
      <c r="F315" s="24">
        <v>82.960000000000008</v>
      </c>
      <c r="G315" s="30">
        <f>(E315+F315)/2</f>
        <v>74.004999999999995</v>
      </c>
    </row>
    <row r="316" spans="1:63" ht="14.25" customHeight="1">
      <c r="A316" s="43"/>
      <c r="B316" s="36"/>
      <c r="C316" s="4" t="s">
        <v>670</v>
      </c>
      <c r="D316" s="15" t="s">
        <v>671</v>
      </c>
      <c r="E316" s="5">
        <v>62.85</v>
      </c>
      <c r="F316" s="24">
        <v>82.460000000000008</v>
      </c>
      <c r="G316" s="30">
        <f>(E316+F316)/2</f>
        <v>72.655000000000001</v>
      </c>
    </row>
    <row r="317" spans="1:63" ht="14.25" customHeight="1">
      <c r="A317" s="43"/>
      <c r="B317" s="36"/>
      <c r="C317" s="4" t="s">
        <v>674</v>
      </c>
      <c r="D317" s="15" t="s">
        <v>33</v>
      </c>
      <c r="E317" s="5">
        <v>61.65</v>
      </c>
      <c r="F317" s="24">
        <v>82.08</v>
      </c>
      <c r="G317" s="30">
        <f>(E317+F317)/2</f>
        <v>71.864999999999995</v>
      </c>
    </row>
    <row r="318" spans="1:63" ht="14.25" customHeight="1">
      <c r="A318" s="43"/>
      <c r="B318" s="36"/>
      <c r="C318" s="4" t="s">
        <v>675</v>
      </c>
      <c r="D318" s="15" t="s">
        <v>676</v>
      </c>
      <c r="E318" s="5">
        <v>61.25</v>
      </c>
      <c r="F318" s="24">
        <v>81.7</v>
      </c>
      <c r="G318" s="30">
        <f>(E318+F318)/2</f>
        <v>71.474999999999994</v>
      </c>
    </row>
    <row r="319" spans="1:63" ht="14.25" customHeight="1">
      <c r="A319" s="43"/>
      <c r="B319" s="36"/>
      <c r="C319" s="4" t="s">
        <v>665</v>
      </c>
      <c r="D319" s="15" t="s">
        <v>666</v>
      </c>
      <c r="E319" s="5">
        <v>66.25</v>
      </c>
      <c r="F319" s="24">
        <v>74.36</v>
      </c>
      <c r="G319" s="30">
        <f>(E319+F319)/2</f>
        <v>70.305000000000007</v>
      </c>
    </row>
    <row r="320" spans="1:63" ht="14.25" customHeight="1">
      <c r="A320" s="43"/>
      <c r="B320" s="36"/>
      <c r="C320" s="4" t="s">
        <v>677</v>
      </c>
      <c r="D320" s="15" t="s">
        <v>678</v>
      </c>
      <c r="E320" s="5">
        <v>60.2</v>
      </c>
      <c r="F320" s="24">
        <v>78.66</v>
      </c>
      <c r="G320" s="30">
        <f>(E320+F320)/2</f>
        <v>69.430000000000007</v>
      </c>
    </row>
    <row r="321" spans="1:63" ht="14.25" customHeight="1">
      <c r="A321" s="43"/>
      <c r="B321" s="36"/>
      <c r="C321" s="4" t="s">
        <v>668</v>
      </c>
      <c r="D321" s="15" t="s">
        <v>669</v>
      </c>
      <c r="E321" s="5">
        <v>63.3</v>
      </c>
      <c r="F321" s="24">
        <v>74.500000000000014</v>
      </c>
      <c r="G321" s="30">
        <f>(E321+F321)/2</f>
        <v>68.900000000000006</v>
      </c>
    </row>
    <row r="322" spans="1:63" ht="14.25" customHeight="1">
      <c r="A322" s="43"/>
      <c r="B322" s="36"/>
      <c r="C322" s="4" t="s">
        <v>663</v>
      </c>
      <c r="D322" s="15" t="s">
        <v>664</v>
      </c>
      <c r="E322" s="5">
        <v>66.650000000000006</v>
      </c>
      <c r="F322" s="25" t="s">
        <v>831</v>
      </c>
      <c r="G322" s="30">
        <v>33.33</v>
      </c>
    </row>
    <row r="323" spans="1:63" ht="14.25" customHeight="1">
      <c r="A323" s="43"/>
      <c r="B323" s="37"/>
      <c r="C323" s="4" t="s">
        <v>672</v>
      </c>
      <c r="D323" s="15" t="s">
        <v>673</v>
      </c>
      <c r="E323" s="5">
        <v>62.35</v>
      </c>
      <c r="F323" s="25" t="s">
        <v>831</v>
      </c>
      <c r="G323" s="30">
        <v>31.18</v>
      </c>
    </row>
    <row r="324" spans="1:63" s="1" customFormat="1" ht="14.25" customHeight="1">
      <c r="A324" s="43"/>
      <c r="B324" s="44" t="s">
        <v>679</v>
      </c>
      <c r="C324" s="4" t="s">
        <v>690</v>
      </c>
      <c r="D324" s="15" t="s">
        <v>691</v>
      </c>
      <c r="E324" s="5">
        <v>66.650000000000006</v>
      </c>
      <c r="F324" s="24">
        <v>91.9</v>
      </c>
      <c r="G324" s="30">
        <f>(E324+F324)/2</f>
        <v>79.275000000000006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</row>
    <row r="325" spans="1:63" s="1" customFormat="1" ht="14.25" customHeight="1">
      <c r="A325" s="43"/>
      <c r="B325" s="36"/>
      <c r="C325" s="4" t="s">
        <v>680</v>
      </c>
      <c r="D325" s="15" t="s">
        <v>681</v>
      </c>
      <c r="E325" s="5">
        <v>70.5</v>
      </c>
      <c r="F325" s="24">
        <v>82.5</v>
      </c>
      <c r="G325" s="30">
        <f>(E325+F325)/2</f>
        <v>76.5</v>
      </c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</row>
    <row r="326" spans="1:63" s="1" customFormat="1" ht="14.25" customHeight="1">
      <c r="A326" s="43"/>
      <c r="B326" s="36"/>
      <c r="C326" s="4" t="s">
        <v>684</v>
      </c>
      <c r="D326" s="15" t="s">
        <v>685</v>
      </c>
      <c r="E326" s="5">
        <v>69.25</v>
      </c>
      <c r="F326" s="24">
        <v>83.700000000000017</v>
      </c>
      <c r="G326" s="30">
        <f>(E326+F326)/2</f>
        <v>76.475000000000009</v>
      </c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</row>
    <row r="327" spans="1:63" s="1" customFormat="1" ht="14.25" customHeight="1">
      <c r="A327" s="43"/>
      <c r="B327" s="36"/>
      <c r="C327" s="4" t="s">
        <v>682</v>
      </c>
      <c r="D327" s="15" t="s">
        <v>683</v>
      </c>
      <c r="E327" s="5">
        <v>69.7</v>
      </c>
      <c r="F327" s="24">
        <v>76.500000000000014</v>
      </c>
      <c r="G327" s="30">
        <f>(E327+F327)/2</f>
        <v>73.100000000000009</v>
      </c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</row>
    <row r="328" spans="1:63" s="1" customFormat="1" ht="14.25" customHeight="1">
      <c r="A328" s="43"/>
      <c r="B328" s="36"/>
      <c r="C328" s="4" t="s">
        <v>698</v>
      </c>
      <c r="D328" s="15" t="s">
        <v>699</v>
      </c>
      <c r="E328" s="5">
        <v>63.95</v>
      </c>
      <c r="F328" s="24">
        <v>81</v>
      </c>
      <c r="G328" s="30">
        <f>(E328+F328)/2</f>
        <v>72.474999999999994</v>
      </c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</row>
    <row r="329" spans="1:63" s="1" customFormat="1" ht="14.25" customHeight="1">
      <c r="A329" s="43"/>
      <c r="B329" s="36"/>
      <c r="C329" s="4" t="s">
        <v>688</v>
      </c>
      <c r="D329" s="15" t="s">
        <v>689</v>
      </c>
      <c r="E329" s="5">
        <v>67.400000000000006</v>
      </c>
      <c r="F329" s="24">
        <v>75.900000000000006</v>
      </c>
      <c r="G329" s="30">
        <f>(E329+F329)/2</f>
        <v>71.650000000000006</v>
      </c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</row>
    <row r="330" spans="1:63" s="1" customFormat="1" ht="14.25" customHeight="1">
      <c r="A330" s="43"/>
      <c r="B330" s="36"/>
      <c r="C330" s="4" t="s">
        <v>696</v>
      </c>
      <c r="D330" s="15" t="s">
        <v>697</v>
      </c>
      <c r="E330" s="5">
        <v>64.150000000000006</v>
      </c>
      <c r="F330" s="24">
        <v>79.099999999999994</v>
      </c>
      <c r="G330" s="30">
        <f>(E330+F330)/2</f>
        <v>71.625</v>
      </c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</row>
    <row r="331" spans="1:63" s="1" customFormat="1" ht="14.25" customHeight="1">
      <c r="A331" s="43"/>
      <c r="B331" s="36"/>
      <c r="C331" s="4" t="s">
        <v>692</v>
      </c>
      <c r="D331" s="15" t="s">
        <v>693</v>
      </c>
      <c r="E331" s="5">
        <v>65.5</v>
      </c>
      <c r="F331" s="24">
        <v>75.699999999999989</v>
      </c>
      <c r="G331" s="30">
        <f>(E331+F331)/2</f>
        <v>70.599999999999994</v>
      </c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</row>
    <row r="332" spans="1:63" s="1" customFormat="1" ht="14.25" customHeight="1">
      <c r="A332" s="43"/>
      <c r="B332" s="36"/>
      <c r="C332" s="4" t="s">
        <v>694</v>
      </c>
      <c r="D332" s="15" t="s">
        <v>695</v>
      </c>
      <c r="E332" s="5">
        <v>65.25</v>
      </c>
      <c r="F332" s="24">
        <v>70.599999999999994</v>
      </c>
      <c r="G332" s="30">
        <f>(E332+F332)/2</f>
        <v>67.924999999999997</v>
      </c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</row>
    <row r="333" spans="1:63" s="1" customFormat="1" ht="14.25" customHeight="1">
      <c r="A333" s="43"/>
      <c r="B333" s="37"/>
      <c r="C333" s="4" t="s">
        <v>686</v>
      </c>
      <c r="D333" s="15" t="s">
        <v>687</v>
      </c>
      <c r="E333" s="5">
        <v>67.599999999999994</v>
      </c>
      <c r="F333" s="25" t="s">
        <v>831</v>
      </c>
      <c r="G333" s="30">
        <v>33.799999999999997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</row>
    <row r="334" spans="1:63" ht="14.25" customHeight="1">
      <c r="A334" s="43"/>
      <c r="B334" s="44" t="s">
        <v>700</v>
      </c>
      <c r="C334" s="4" t="s">
        <v>701</v>
      </c>
      <c r="D334" s="15" t="s">
        <v>702</v>
      </c>
      <c r="E334" s="5">
        <v>62.3</v>
      </c>
      <c r="F334" s="24">
        <v>77.400000000000006</v>
      </c>
      <c r="G334" s="30">
        <f>(E334+F334)/2</f>
        <v>69.849999999999994</v>
      </c>
    </row>
    <row r="335" spans="1:63" ht="14.25" customHeight="1">
      <c r="A335" s="43"/>
      <c r="B335" s="36"/>
      <c r="C335" s="4" t="s">
        <v>703</v>
      </c>
      <c r="D335" s="15" t="s">
        <v>704</v>
      </c>
      <c r="E335" s="5">
        <v>58.85</v>
      </c>
      <c r="F335" s="24">
        <v>77.8</v>
      </c>
      <c r="G335" s="30">
        <f>(E335+F335)/2</f>
        <v>68.325000000000003</v>
      </c>
    </row>
    <row r="336" spans="1:63" ht="15" customHeight="1">
      <c r="A336" s="43"/>
      <c r="B336" s="36"/>
      <c r="C336" s="12" t="s">
        <v>815</v>
      </c>
      <c r="D336" s="17" t="s">
        <v>816</v>
      </c>
      <c r="E336" s="18">
        <v>55.35</v>
      </c>
      <c r="F336" s="24">
        <v>79.600000000000009</v>
      </c>
      <c r="G336" s="30">
        <f>(E336+F336)/2</f>
        <v>67.475000000000009</v>
      </c>
    </row>
    <row r="337" spans="1:63" s="13" customFormat="1" ht="14.25" customHeight="1">
      <c r="A337" s="43"/>
      <c r="B337" s="36"/>
      <c r="C337" s="4" t="s">
        <v>705</v>
      </c>
      <c r="D337" s="15" t="s">
        <v>706</v>
      </c>
      <c r="E337" s="5">
        <v>57.9</v>
      </c>
      <c r="F337" s="24">
        <v>65.400000000000006</v>
      </c>
      <c r="G337" s="30">
        <f>(E337+F337)/2</f>
        <v>61.650000000000006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63" s="13" customFormat="1" ht="14.25" customHeight="1">
      <c r="A338" s="43"/>
      <c r="B338" s="37"/>
      <c r="C338" s="12" t="s">
        <v>817</v>
      </c>
      <c r="D338" s="17" t="s">
        <v>818</v>
      </c>
      <c r="E338" s="18">
        <v>46.05</v>
      </c>
      <c r="F338" s="24">
        <v>74.599999999999994</v>
      </c>
      <c r="G338" s="30">
        <f>(E338+F338)/2</f>
        <v>60.324999999999996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63" s="1" customFormat="1" ht="14.25" customHeight="1">
      <c r="A339" s="43"/>
      <c r="B339" s="35" t="s">
        <v>707</v>
      </c>
      <c r="C339" s="4" t="s">
        <v>711</v>
      </c>
      <c r="D339" s="15" t="s">
        <v>712</v>
      </c>
      <c r="E339" s="5">
        <v>65.150000000000006</v>
      </c>
      <c r="F339" s="24">
        <v>86.100000000000009</v>
      </c>
      <c r="G339" s="30">
        <f>(E339+F339)/2</f>
        <v>75.625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</row>
    <row r="340" spans="1:63" s="1" customFormat="1" ht="14.25" customHeight="1">
      <c r="A340" s="43"/>
      <c r="B340" s="36"/>
      <c r="C340" s="4" t="s">
        <v>708</v>
      </c>
      <c r="D340" s="15" t="s">
        <v>137</v>
      </c>
      <c r="E340" s="5">
        <v>69.3</v>
      </c>
      <c r="F340" s="24">
        <v>77.199999999999989</v>
      </c>
      <c r="G340" s="30">
        <f>(E340+F340)/2</f>
        <v>73.25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</row>
    <row r="341" spans="1:63" s="1" customFormat="1" ht="14.25" customHeight="1">
      <c r="A341" s="43"/>
      <c r="B341" s="36"/>
      <c r="C341" s="4" t="s">
        <v>715</v>
      </c>
      <c r="D341" s="15" t="s">
        <v>716</v>
      </c>
      <c r="E341" s="5">
        <v>63.1</v>
      </c>
      <c r="F341" s="24">
        <v>82.40000000000002</v>
      </c>
      <c r="G341" s="30">
        <f>(E341+F341)/2</f>
        <v>72.750000000000014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</row>
    <row r="342" spans="1:63" s="1" customFormat="1" ht="14.25" customHeight="1">
      <c r="A342" s="43"/>
      <c r="B342" s="36"/>
      <c r="C342" s="4" t="s">
        <v>713</v>
      </c>
      <c r="D342" s="15" t="s">
        <v>714</v>
      </c>
      <c r="E342" s="5">
        <v>63.95</v>
      </c>
      <c r="F342" s="24">
        <v>80.40000000000002</v>
      </c>
      <c r="G342" s="30">
        <f>(E342+F342)/2</f>
        <v>72.175000000000011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</row>
    <row r="343" spans="1:63" s="1" customFormat="1" ht="14.25" customHeight="1">
      <c r="A343" s="43"/>
      <c r="B343" s="36"/>
      <c r="C343" s="4" t="s">
        <v>709</v>
      </c>
      <c r="D343" s="15" t="s">
        <v>710</v>
      </c>
      <c r="E343" s="5">
        <v>67.7</v>
      </c>
      <c r="F343" s="24">
        <v>75.8</v>
      </c>
      <c r="G343" s="30">
        <f>(E343+F343)/2</f>
        <v>71.75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</row>
    <row r="344" spans="1:63" s="1" customFormat="1" ht="14.25" customHeight="1">
      <c r="A344" s="43"/>
      <c r="B344" s="36"/>
      <c r="C344" s="4" t="s">
        <v>717</v>
      </c>
      <c r="D344" s="15" t="s">
        <v>718</v>
      </c>
      <c r="E344" s="5">
        <v>62.95</v>
      </c>
      <c r="F344" s="24">
        <v>79.5</v>
      </c>
      <c r="G344" s="30">
        <f>(E344+F344)/2</f>
        <v>71.224999999999994</v>
      </c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</row>
    <row r="345" spans="1:63" s="1" customFormat="1" ht="14.25" customHeight="1">
      <c r="A345" s="43"/>
      <c r="B345" s="36"/>
      <c r="C345" s="12" t="s">
        <v>819</v>
      </c>
      <c r="D345" s="17" t="s">
        <v>820</v>
      </c>
      <c r="E345" s="18">
        <v>61.4</v>
      </c>
      <c r="F345" s="24">
        <v>80.099999999999994</v>
      </c>
      <c r="G345" s="30">
        <f>(E345+F345)/2</f>
        <v>70.75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</row>
    <row r="346" spans="1:63" s="1" customFormat="1" ht="14.25" customHeight="1">
      <c r="A346" s="43"/>
      <c r="B346" s="36"/>
      <c r="C346" s="4" t="s">
        <v>721</v>
      </c>
      <c r="D346" s="15" t="s">
        <v>722</v>
      </c>
      <c r="E346" s="5">
        <v>61.7</v>
      </c>
      <c r="F346" s="24">
        <v>77.199999999999989</v>
      </c>
      <c r="G346" s="30">
        <f>(E346+F346)/2</f>
        <v>69.449999999999989</v>
      </c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</row>
    <row r="347" spans="1:63" s="13" customFormat="1" ht="14.25" customHeight="1">
      <c r="A347" s="43"/>
      <c r="B347" s="36"/>
      <c r="C347" s="12" t="s">
        <v>821</v>
      </c>
      <c r="D347" s="17" t="s">
        <v>822</v>
      </c>
      <c r="E347" s="18">
        <v>61.3</v>
      </c>
      <c r="F347" s="24">
        <v>66.8</v>
      </c>
      <c r="G347" s="30">
        <f>(E347+F347)/2</f>
        <v>64.05</v>
      </c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63" s="13" customFormat="1" ht="14.25" customHeight="1">
      <c r="A348" s="43"/>
      <c r="B348" s="37"/>
      <c r="C348" s="4" t="s">
        <v>719</v>
      </c>
      <c r="D348" s="15" t="s">
        <v>720</v>
      </c>
      <c r="E348" s="5">
        <v>61.85</v>
      </c>
      <c r="F348" s="25" t="s">
        <v>831</v>
      </c>
      <c r="G348" s="30">
        <v>30.93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63" ht="14.25" customHeight="1">
      <c r="A349" s="43"/>
      <c r="B349" s="35" t="s">
        <v>723</v>
      </c>
      <c r="C349" s="4" t="s">
        <v>726</v>
      </c>
      <c r="D349" s="15" t="s">
        <v>727</v>
      </c>
      <c r="E349" s="5">
        <v>65.3</v>
      </c>
      <c r="F349" s="24">
        <v>85.8</v>
      </c>
      <c r="G349" s="30">
        <f>(E349+F349)/2</f>
        <v>75.55</v>
      </c>
    </row>
    <row r="350" spans="1:63" ht="14.25" customHeight="1">
      <c r="A350" s="43"/>
      <c r="B350" s="36"/>
      <c r="C350" s="4" t="s">
        <v>724</v>
      </c>
      <c r="D350" s="15" t="s">
        <v>725</v>
      </c>
      <c r="E350" s="5">
        <v>68.25</v>
      </c>
      <c r="F350" s="24">
        <v>79.2</v>
      </c>
      <c r="G350" s="30">
        <f>(E350+F350)/2</f>
        <v>73.724999999999994</v>
      </c>
    </row>
    <row r="351" spans="1:63" ht="14.25" customHeight="1">
      <c r="A351" s="43"/>
      <c r="B351" s="36"/>
      <c r="C351" s="4" t="s">
        <v>732</v>
      </c>
      <c r="D351" s="15" t="s">
        <v>733</v>
      </c>
      <c r="E351" s="5">
        <v>56.7</v>
      </c>
      <c r="F351" s="24">
        <v>84.199999999999989</v>
      </c>
      <c r="G351" s="30">
        <f>(E351+F351)/2</f>
        <v>70.449999999999989</v>
      </c>
    </row>
    <row r="352" spans="1:63" ht="14.25" customHeight="1">
      <c r="A352" s="43"/>
      <c r="B352" s="36"/>
      <c r="C352" s="4" t="s">
        <v>734</v>
      </c>
      <c r="D352" s="15" t="s">
        <v>119</v>
      </c>
      <c r="E352" s="5">
        <v>56.15</v>
      </c>
      <c r="F352" s="24">
        <v>78.199999999999989</v>
      </c>
      <c r="G352" s="30">
        <f>(E352+F352)/2</f>
        <v>67.174999999999997</v>
      </c>
    </row>
    <row r="353" spans="1:30" ht="14.25" customHeight="1">
      <c r="A353" s="43"/>
      <c r="B353" s="36"/>
      <c r="C353" s="12" t="s">
        <v>825</v>
      </c>
      <c r="D353" s="17" t="s">
        <v>826</v>
      </c>
      <c r="E353" s="18">
        <v>55.5</v>
      </c>
      <c r="F353" s="24">
        <v>77.699999999999989</v>
      </c>
      <c r="G353" s="30">
        <f>(E353+F353)/2</f>
        <v>66.599999999999994</v>
      </c>
    </row>
    <row r="354" spans="1:30" ht="14.25" customHeight="1">
      <c r="A354" s="43"/>
      <c r="B354" s="36"/>
      <c r="C354" s="4" t="s">
        <v>728</v>
      </c>
      <c r="D354" s="15" t="s">
        <v>729</v>
      </c>
      <c r="E354" s="5">
        <v>59.5</v>
      </c>
      <c r="F354" s="24">
        <v>68.599999999999994</v>
      </c>
      <c r="G354" s="30">
        <f>(E354+F354)/2</f>
        <v>64.05</v>
      </c>
    </row>
    <row r="355" spans="1:30" ht="14.25" customHeight="1">
      <c r="A355" s="43"/>
      <c r="B355" s="36"/>
      <c r="C355" s="4" t="s">
        <v>735</v>
      </c>
      <c r="D355" s="15" t="s">
        <v>736</v>
      </c>
      <c r="E355" s="5">
        <v>56.15</v>
      </c>
      <c r="F355" s="24">
        <v>63.499999999999993</v>
      </c>
      <c r="G355" s="30">
        <f>(E355+F355)/2</f>
        <v>59.824999999999996</v>
      </c>
    </row>
    <row r="356" spans="1:30" s="13" customFormat="1" ht="14.25" customHeight="1">
      <c r="A356" s="43"/>
      <c r="B356" s="36"/>
      <c r="C356" s="12" t="s">
        <v>823</v>
      </c>
      <c r="D356" s="17" t="s">
        <v>824</v>
      </c>
      <c r="E356" s="18">
        <v>56</v>
      </c>
      <c r="F356" s="24">
        <v>63.6</v>
      </c>
      <c r="G356" s="30">
        <f>(E356+F356)/2</f>
        <v>59.8</v>
      </c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s="13" customFormat="1" ht="14.25" customHeight="1">
      <c r="A357" s="43"/>
      <c r="B357" s="36"/>
      <c r="C357" s="4" t="s">
        <v>730</v>
      </c>
      <c r="D357" s="15" t="s">
        <v>731</v>
      </c>
      <c r="E357" s="5">
        <v>57.25</v>
      </c>
      <c r="F357" s="25" t="s">
        <v>831</v>
      </c>
      <c r="G357" s="30">
        <v>28.63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s="13" customFormat="1" ht="14.25" customHeight="1">
      <c r="A358" s="48"/>
      <c r="B358" s="37"/>
      <c r="C358" s="12" t="s">
        <v>827</v>
      </c>
      <c r="D358" s="17" t="s">
        <v>828</v>
      </c>
      <c r="E358" s="18">
        <v>53.95</v>
      </c>
      <c r="F358" s="25" t="s">
        <v>831</v>
      </c>
      <c r="G358" s="30">
        <v>26.98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24">
      <c r="A359" s="55" t="s">
        <v>876</v>
      </c>
      <c r="B359" s="54" t="s">
        <v>860</v>
      </c>
      <c r="C359" s="4" t="s">
        <v>195</v>
      </c>
      <c r="D359" s="4" t="s">
        <v>163</v>
      </c>
      <c r="E359" s="5">
        <v>62.5</v>
      </c>
      <c r="F359" s="24">
        <v>88.6</v>
      </c>
      <c r="G359" s="24">
        <f>(E359+F359)/2</f>
        <v>75.55</v>
      </c>
    </row>
    <row r="360" spans="1:30" ht="24">
      <c r="A360" s="56"/>
      <c r="B360" s="54" t="s">
        <v>861</v>
      </c>
      <c r="C360" s="4" t="s">
        <v>138</v>
      </c>
      <c r="D360" s="4" t="s">
        <v>139</v>
      </c>
      <c r="E360" s="5">
        <v>62.8</v>
      </c>
      <c r="F360" s="24">
        <v>81.7</v>
      </c>
      <c r="G360" s="24">
        <f>(E360+F360)/2</f>
        <v>72.25</v>
      </c>
    </row>
    <row r="361" spans="1:30" ht="24">
      <c r="A361" s="56"/>
      <c r="B361" s="54" t="s">
        <v>862</v>
      </c>
      <c r="C361" s="4" t="s">
        <v>148</v>
      </c>
      <c r="D361" s="4" t="s">
        <v>149</v>
      </c>
      <c r="E361" s="5">
        <v>57.8</v>
      </c>
      <c r="F361" s="24">
        <v>84.5</v>
      </c>
      <c r="G361" s="24">
        <f>(E361+F361)/2</f>
        <v>71.150000000000006</v>
      </c>
    </row>
    <row r="362" spans="1:30" ht="24">
      <c r="A362" s="56"/>
      <c r="B362" s="54" t="s">
        <v>872</v>
      </c>
      <c r="C362" s="4" t="s">
        <v>196</v>
      </c>
      <c r="D362" s="4" t="s">
        <v>197</v>
      </c>
      <c r="E362" s="5">
        <v>59.2</v>
      </c>
      <c r="F362" s="24">
        <v>81.599999999999994</v>
      </c>
      <c r="G362" s="24">
        <f>(E362+F362)/2</f>
        <v>70.400000000000006</v>
      </c>
    </row>
    <row r="363" spans="1:30" ht="24">
      <c r="A363" s="56"/>
      <c r="B363" s="54" t="s">
        <v>863</v>
      </c>
      <c r="C363" s="4" t="s">
        <v>146</v>
      </c>
      <c r="D363" s="4" t="s">
        <v>147</v>
      </c>
      <c r="E363" s="5">
        <v>61.15</v>
      </c>
      <c r="F363" s="24">
        <v>79.400000000000006</v>
      </c>
      <c r="G363" s="24">
        <f>(E363+F363)/2</f>
        <v>70.275000000000006</v>
      </c>
    </row>
    <row r="364" spans="1:30" ht="24">
      <c r="A364" s="56"/>
      <c r="B364" s="54" t="s">
        <v>872</v>
      </c>
      <c r="C364" s="4" t="s">
        <v>193</v>
      </c>
      <c r="D364" s="4" t="s">
        <v>194</v>
      </c>
      <c r="E364" s="5">
        <v>63.85</v>
      </c>
      <c r="F364" s="24">
        <v>76</v>
      </c>
      <c r="G364" s="24">
        <f>(E364+F364)/2</f>
        <v>69.924999999999997</v>
      </c>
    </row>
    <row r="365" spans="1:30" ht="36">
      <c r="A365" s="56"/>
      <c r="B365" s="57" t="s">
        <v>865</v>
      </c>
      <c r="C365" s="4" t="s">
        <v>631</v>
      </c>
      <c r="D365" s="4" t="s">
        <v>632</v>
      </c>
      <c r="E365" s="5">
        <v>58.3</v>
      </c>
      <c r="F365" s="24">
        <v>81.099999999999994</v>
      </c>
      <c r="G365" s="24">
        <f>(E365+F365)/2</f>
        <v>69.699999999999989</v>
      </c>
    </row>
    <row r="366" spans="1:30" ht="24">
      <c r="A366" s="56"/>
      <c r="B366" s="57" t="s">
        <v>870</v>
      </c>
      <c r="C366" s="12" t="s">
        <v>54</v>
      </c>
      <c r="D366" s="12" t="s">
        <v>55</v>
      </c>
      <c r="E366" s="18">
        <v>60.75</v>
      </c>
      <c r="F366" s="24">
        <v>78.400000000000006</v>
      </c>
      <c r="G366" s="24">
        <f>(E366+F366)/2</f>
        <v>69.575000000000003</v>
      </c>
    </row>
    <row r="367" spans="1:30" ht="36">
      <c r="A367" s="56"/>
      <c r="B367" s="57" t="s">
        <v>866</v>
      </c>
      <c r="C367" s="4" t="s">
        <v>629</v>
      </c>
      <c r="D367" s="4" t="s">
        <v>630</v>
      </c>
      <c r="E367" s="5">
        <v>59.25</v>
      </c>
      <c r="F367" s="24">
        <v>77.2</v>
      </c>
      <c r="G367" s="24">
        <f>(E367+F367)/2</f>
        <v>68.224999999999994</v>
      </c>
    </row>
    <row r="368" spans="1:30" ht="24">
      <c r="A368" s="56"/>
      <c r="B368" s="54" t="s">
        <v>867</v>
      </c>
      <c r="C368" s="4" t="s">
        <v>253</v>
      </c>
      <c r="D368" s="4" t="s">
        <v>254</v>
      </c>
      <c r="E368" s="5">
        <v>53.95</v>
      </c>
      <c r="F368" s="24">
        <v>82.1</v>
      </c>
      <c r="G368" s="24">
        <f>(E368+F368)/2</f>
        <v>68.025000000000006</v>
      </c>
    </row>
    <row r="369" spans="1:7" ht="24">
      <c r="A369" s="56"/>
      <c r="B369" s="54" t="s">
        <v>863</v>
      </c>
      <c r="C369" s="4" t="s">
        <v>150</v>
      </c>
      <c r="D369" s="4" t="s">
        <v>151</v>
      </c>
      <c r="E369" s="5">
        <v>55.8</v>
      </c>
      <c r="F369" s="24">
        <v>79.2</v>
      </c>
      <c r="G369" s="24">
        <f>(E369+F369)/2</f>
        <v>67.5</v>
      </c>
    </row>
    <row r="370" spans="1:7" ht="36">
      <c r="A370" s="56"/>
      <c r="B370" s="57" t="s">
        <v>866</v>
      </c>
      <c r="C370" s="4" t="s">
        <v>633</v>
      </c>
      <c r="D370" s="4" t="s">
        <v>634</v>
      </c>
      <c r="E370" s="5">
        <v>56.2</v>
      </c>
      <c r="F370" s="24">
        <v>77.599999999999994</v>
      </c>
      <c r="G370" s="24">
        <f>(E370+F370)/2</f>
        <v>66.900000000000006</v>
      </c>
    </row>
    <row r="371" spans="1:7" ht="24">
      <c r="A371" s="56"/>
      <c r="B371" s="54" t="s">
        <v>872</v>
      </c>
      <c r="C371" s="4" t="s">
        <v>198</v>
      </c>
      <c r="D371" s="4" t="s">
        <v>199</v>
      </c>
      <c r="E371" s="5">
        <v>56.1</v>
      </c>
      <c r="F371" s="24">
        <v>76.400000000000006</v>
      </c>
      <c r="G371" s="24">
        <f>(E371+F371)/2</f>
        <v>66.25</v>
      </c>
    </row>
    <row r="372" spans="1:7" ht="36">
      <c r="A372" s="56"/>
      <c r="B372" s="57" t="s">
        <v>866</v>
      </c>
      <c r="C372" s="4" t="s">
        <v>635</v>
      </c>
      <c r="D372" s="4" t="s">
        <v>636</v>
      </c>
      <c r="E372" s="5">
        <v>53.9</v>
      </c>
      <c r="F372" s="24">
        <v>78.099999999999994</v>
      </c>
      <c r="G372" s="24">
        <f>(E372+F372)/2</f>
        <v>66</v>
      </c>
    </row>
    <row r="373" spans="1:7" ht="24">
      <c r="A373" s="56"/>
      <c r="B373" s="58" t="s">
        <v>875</v>
      </c>
      <c r="C373" s="4" t="s">
        <v>356</v>
      </c>
      <c r="D373" s="4" t="s">
        <v>357</v>
      </c>
      <c r="E373" s="5">
        <v>54.05</v>
      </c>
      <c r="F373" s="24">
        <v>77.400000000000006</v>
      </c>
      <c r="G373" s="24">
        <f>(E373+F373)/2</f>
        <v>65.724999999999994</v>
      </c>
    </row>
    <row r="374" spans="1:7" ht="24">
      <c r="A374" s="56"/>
      <c r="B374" s="57" t="s">
        <v>871</v>
      </c>
      <c r="C374" s="12" t="s">
        <v>60</v>
      </c>
      <c r="D374" s="12" t="s">
        <v>61</v>
      </c>
      <c r="E374" s="18">
        <v>50.55</v>
      </c>
      <c r="F374" s="24">
        <v>78.8</v>
      </c>
      <c r="G374" s="24">
        <f>(E374+F374)/2</f>
        <v>64.674999999999997</v>
      </c>
    </row>
    <row r="375" spans="1:7" ht="24">
      <c r="A375" s="56"/>
      <c r="B375" s="57" t="s">
        <v>871</v>
      </c>
      <c r="C375" s="12" t="s">
        <v>58</v>
      </c>
      <c r="D375" s="12" t="s">
        <v>59</v>
      </c>
      <c r="E375" s="18">
        <v>52.75</v>
      </c>
      <c r="F375" s="24">
        <v>76</v>
      </c>
      <c r="G375" s="24">
        <f>(E375+F375)/2</f>
        <v>64.375</v>
      </c>
    </row>
    <row r="376" spans="1:7" ht="24">
      <c r="A376" s="56"/>
      <c r="B376" s="54" t="s">
        <v>873</v>
      </c>
      <c r="C376" s="4" t="s">
        <v>140</v>
      </c>
      <c r="D376" s="4" t="s">
        <v>141</v>
      </c>
      <c r="E376" s="5">
        <v>49.4</v>
      </c>
      <c r="F376" s="24">
        <v>77.599999999999994</v>
      </c>
      <c r="G376" s="24">
        <f>(E376+F376)/2</f>
        <v>63.5</v>
      </c>
    </row>
    <row r="377" spans="1:7" ht="24">
      <c r="A377" s="56"/>
      <c r="B377" s="54" t="s">
        <v>874</v>
      </c>
      <c r="C377" s="4" t="s">
        <v>152</v>
      </c>
      <c r="D377" s="4" t="s">
        <v>153</v>
      </c>
      <c r="E377" s="5">
        <v>50.15</v>
      </c>
      <c r="F377" s="24">
        <v>76.8</v>
      </c>
      <c r="G377" s="24">
        <f>(E377+F377)/2</f>
        <v>63.474999999999994</v>
      </c>
    </row>
    <row r="378" spans="1:7" ht="24">
      <c r="A378" s="56"/>
      <c r="B378" s="54" t="s">
        <v>873</v>
      </c>
      <c r="C378" s="4" t="s">
        <v>142</v>
      </c>
      <c r="D378" s="4" t="s">
        <v>143</v>
      </c>
      <c r="E378" s="5">
        <v>48.1</v>
      </c>
      <c r="F378" s="24">
        <v>77.5</v>
      </c>
      <c r="G378" s="24">
        <f>(E378+F378)/2</f>
        <v>62.8</v>
      </c>
    </row>
    <row r="379" spans="1:7" ht="24">
      <c r="A379" s="56"/>
      <c r="B379" s="57" t="s">
        <v>871</v>
      </c>
      <c r="C379" s="12" t="s">
        <v>56</v>
      </c>
      <c r="D379" s="12" t="s">
        <v>57</v>
      </c>
      <c r="E379" s="18">
        <v>58.2</v>
      </c>
      <c r="F379" s="24">
        <v>61.7</v>
      </c>
      <c r="G379" s="24">
        <f>(E379+F379)/2</f>
        <v>59.95</v>
      </c>
    </row>
    <row r="380" spans="1:7" ht="24">
      <c r="A380" s="56"/>
      <c r="B380" s="54" t="s">
        <v>868</v>
      </c>
      <c r="C380" s="4" t="s">
        <v>255</v>
      </c>
      <c r="D380" s="4" t="s">
        <v>256</v>
      </c>
      <c r="E380" s="5">
        <v>51.45</v>
      </c>
      <c r="F380" s="24">
        <v>66.8</v>
      </c>
      <c r="G380" s="24">
        <f>(E380+F380)/2</f>
        <v>59.125</v>
      </c>
    </row>
    <row r="381" spans="1:7" ht="24">
      <c r="A381" s="56"/>
      <c r="B381" s="54" t="s">
        <v>868</v>
      </c>
      <c r="C381" s="4" t="s">
        <v>251</v>
      </c>
      <c r="D381" s="4" t="s">
        <v>252</v>
      </c>
      <c r="E381" s="5">
        <v>57.85</v>
      </c>
      <c r="F381" s="26" t="s">
        <v>831</v>
      </c>
      <c r="G381" s="24">
        <v>28.93</v>
      </c>
    </row>
    <row r="382" spans="1:7" ht="24">
      <c r="A382" s="56"/>
      <c r="B382" s="54" t="s">
        <v>873</v>
      </c>
      <c r="C382" s="4" t="s">
        <v>144</v>
      </c>
      <c r="D382" s="4" t="s">
        <v>145</v>
      </c>
      <c r="E382" s="5">
        <v>46.85</v>
      </c>
      <c r="F382" s="26" t="s">
        <v>831</v>
      </c>
      <c r="G382" s="24">
        <v>23.43</v>
      </c>
    </row>
  </sheetData>
  <mergeCells count="76">
    <mergeCell ref="A359:A382"/>
    <mergeCell ref="A258:A268"/>
    <mergeCell ref="B3:B7"/>
    <mergeCell ref="B8:B17"/>
    <mergeCell ref="B18:B27"/>
    <mergeCell ref="B58:B62"/>
    <mergeCell ref="B28:B37"/>
    <mergeCell ref="B38:B47"/>
    <mergeCell ref="B73:B77"/>
    <mergeCell ref="B48:B52"/>
    <mergeCell ref="B53:B57"/>
    <mergeCell ref="B78:B82"/>
    <mergeCell ref="B63:B67"/>
    <mergeCell ref="B68:B72"/>
    <mergeCell ref="B98:B102"/>
    <mergeCell ref="B103:B107"/>
    <mergeCell ref="B83:B87"/>
    <mergeCell ref="B88:B92"/>
    <mergeCell ref="B93:B97"/>
    <mergeCell ref="B123:B127"/>
    <mergeCell ref="B128:B132"/>
    <mergeCell ref="B133:B137"/>
    <mergeCell ref="B108:B112"/>
    <mergeCell ref="B113:B117"/>
    <mergeCell ref="B118:B122"/>
    <mergeCell ref="B158:B162"/>
    <mergeCell ref="B163:B167"/>
    <mergeCell ref="B168:B177"/>
    <mergeCell ref="B138:B147"/>
    <mergeCell ref="B148:B152"/>
    <mergeCell ref="B153:B157"/>
    <mergeCell ref="B203:B207"/>
    <mergeCell ref="B208:B212"/>
    <mergeCell ref="B213:B217"/>
    <mergeCell ref="A188:A207"/>
    <mergeCell ref="A208:A217"/>
    <mergeCell ref="B178:B182"/>
    <mergeCell ref="B183:B187"/>
    <mergeCell ref="B188:B192"/>
    <mergeCell ref="B193:B197"/>
    <mergeCell ref="B198:B202"/>
    <mergeCell ref="B218:B222"/>
    <mergeCell ref="B223:B227"/>
    <mergeCell ref="A228:A247"/>
    <mergeCell ref="B228:B237"/>
    <mergeCell ref="B238:B247"/>
    <mergeCell ref="A1:G1"/>
    <mergeCell ref="A314:A358"/>
    <mergeCell ref="B314:B323"/>
    <mergeCell ref="B324:B333"/>
    <mergeCell ref="B334:B338"/>
    <mergeCell ref="B339:B348"/>
    <mergeCell ref="A269:A298"/>
    <mergeCell ref="B269:B273"/>
    <mergeCell ref="B274:B278"/>
    <mergeCell ref="B279:B283"/>
    <mergeCell ref="B284:B288"/>
    <mergeCell ref="B289:B293"/>
    <mergeCell ref="B294:B298"/>
    <mergeCell ref="A248:A257"/>
    <mergeCell ref="B248:B252"/>
    <mergeCell ref="B253:B257"/>
    <mergeCell ref="B349:B358"/>
    <mergeCell ref="A3:A47"/>
    <mergeCell ref="A48:A87"/>
    <mergeCell ref="A88:A107"/>
    <mergeCell ref="A108:A117"/>
    <mergeCell ref="A118:A137"/>
    <mergeCell ref="A138:A187"/>
    <mergeCell ref="A299:A313"/>
    <mergeCell ref="B299:B303"/>
    <mergeCell ref="B304:B308"/>
    <mergeCell ref="B309:B313"/>
    <mergeCell ref="B258:B263"/>
    <mergeCell ref="B264:B268"/>
    <mergeCell ref="A218:A227"/>
  </mergeCells>
  <phoneticPr fontId="4" type="noConversion"/>
  <pageMargins left="0.69930555555555596" right="0.69930555555555596" top="0.75" bottom="0.75" header="0.3" footer="0.3"/>
  <pageSetup paperSize="9" orientation="portrait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topLeftCell="A13" workbookViewId="0">
      <selection activeCell="A20" sqref="A20:XFD20"/>
    </sheetView>
  </sheetViews>
  <sheetFormatPr defaultColWidth="9" defaultRowHeight="14.25"/>
  <cols>
    <col min="1" max="1" width="21" customWidth="1"/>
    <col min="3" max="3" width="13.25" customWidth="1"/>
  </cols>
  <sheetData>
    <row r="1" spans="1:6">
      <c r="A1" s="52" t="s">
        <v>838</v>
      </c>
      <c r="B1" s="4" t="s">
        <v>195</v>
      </c>
      <c r="C1" s="15" t="s">
        <v>163</v>
      </c>
      <c r="D1" s="5">
        <v>62.5</v>
      </c>
      <c r="E1" s="24">
        <v>88.6</v>
      </c>
      <c r="F1" s="30">
        <f>(D1+E1)/2</f>
        <v>75.55</v>
      </c>
    </row>
    <row r="2" spans="1:6">
      <c r="A2" s="52" t="s">
        <v>836</v>
      </c>
      <c r="B2" s="4" t="s">
        <v>138</v>
      </c>
      <c r="C2" s="15" t="s">
        <v>139</v>
      </c>
      <c r="D2" s="5">
        <v>62.8</v>
      </c>
      <c r="E2" s="24">
        <v>81.7</v>
      </c>
      <c r="F2" s="30">
        <f>(D2+E2)/2</f>
        <v>72.25</v>
      </c>
    </row>
    <row r="3" spans="1:6">
      <c r="A3" s="52" t="s">
        <v>837</v>
      </c>
      <c r="B3" s="4" t="s">
        <v>148</v>
      </c>
      <c r="C3" s="15" t="s">
        <v>149</v>
      </c>
      <c r="D3" s="5">
        <v>57.8</v>
      </c>
      <c r="E3" s="24">
        <v>84.5</v>
      </c>
      <c r="F3" s="30">
        <f>(D3+E3)/2</f>
        <v>71.150000000000006</v>
      </c>
    </row>
    <row r="4" spans="1:6">
      <c r="A4" s="52" t="s">
        <v>851</v>
      </c>
      <c r="B4" s="4" t="s">
        <v>196</v>
      </c>
      <c r="C4" s="15" t="s">
        <v>197</v>
      </c>
      <c r="D4" s="5">
        <v>59.2</v>
      </c>
      <c r="E4" s="24">
        <v>81.599999999999994</v>
      </c>
      <c r="F4" s="30">
        <f>(D4+E4)/2</f>
        <v>70.400000000000006</v>
      </c>
    </row>
    <row r="5" spans="1:6">
      <c r="A5" s="52" t="s">
        <v>848</v>
      </c>
      <c r="B5" s="4" t="s">
        <v>146</v>
      </c>
      <c r="C5" s="15" t="s">
        <v>147</v>
      </c>
      <c r="D5" s="5">
        <v>61.15</v>
      </c>
      <c r="E5" s="24">
        <v>79.400000000000006</v>
      </c>
      <c r="F5" s="30">
        <f>(D5+E5)/2</f>
        <v>70.275000000000006</v>
      </c>
    </row>
    <row r="6" spans="1:6">
      <c r="A6" s="52" t="s">
        <v>852</v>
      </c>
      <c r="B6" s="4" t="s">
        <v>193</v>
      </c>
      <c r="C6" s="15" t="s">
        <v>194</v>
      </c>
      <c r="D6" s="5">
        <v>63.85</v>
      </c>
      <c r="E6" s="24">
        <v>76</v>
      </c>
      <c r="F6" s="30">
        <f>(D6+E6)/2</f>
        <v>69.924999999999997</v>
      </c>
    </row>
    <row r="7" spans="1:6">
      <c r="A7" s="53" t="s">
        <v>840</v>
      </c>
      <c r="B7" s="4" t="s">
        <v>631</v>
      </c>
      <c r="C7" s="15" t="s">
        <v>632</v>
      </c>
      <c r="D7" s="5">
        <v>58.3</v>
      </c>
      <c r="E7" s="24">
        <v>81.099999999999994</v>
      </c>
      <c r="F7" s="30">
        <f>(D7+E7)/2</f>
        <v>69.699999999999989</v>
      </c>
    </row>
    <row r="8" spans="1:6">
      <c r="A8" s="51" t="s">
        <v>835</v>
      </c>
      <c r="B8" s="12" t="s">
        <v>54</v>
      </c>
      <c r="C8" s="17" t="s">
        <v>55</v>
      </c>
      <c r="D8" s="18">
        <v>60.75</v>
      </c>
      <c r="E8" s="24">
        <v>78.400000000000006</v>
      </c>
      <c r="F8" s="30">
        <f>(D8+E8)/2</f>
        <v>69.575000000000003</v>
      </c>
    </row>
    <row r="9" spans="1:6">
      <c r="A9" s="53" t="s">
        <v>856</v>
      </c>
      <c r="B9" s="4" t="s">
        <v>629</v>
      </c>
      <c r="C9" s="15" t="s">
        <v>630</v>
      </c>
      <c r="D9" s="5">
        <v>59.25</v>
      </c>
      <c r="E9" s="24">
        <v>77.2</v>
      </c>
      <c r="F9" s="30">
        <f>(D9+E9)/2</f>
        <v>68.224999999999994</v>
      </c>
    </row>
    <row r="10" spans="1:6">
      <c r="A10" s="52" t="s">
        <v>839</v>
      </c>
      <c r="B10" s="4" t="s">
        <v>253</v>
      </c>
      <c r="C10" s="15" t="s">
        <v>254</v>
      </c>
      <c r="D10" s="5">
        <v>53.95</v>
      </c>
      <c r="E10" s="24">
        <v>82.1</v>
      </c>
      <c r="F10" s="30">
        <f>(D10+E10)/2</f>
        <v>68.025000000000006</v>
      </c>
    </row>
    <row r="11" spans="1:6">
      <c r="A11" s="52" t="s">
        <v>849</v>
      </c>
      <c r="B11" s="4" t="s">
        <v>150</v>
      </c>
      <c r="C11" s="15" t="s">
        <v>151</v>
      </c>
      <c r="D11" s="5">
        <v>55.8</v>
      </c>
      <c r="E11" s="24">
        <v>79.2</v>
      </c>
      <c r="F11" s="30">
        <f>(D11+E11)/2</f>
        <v>67.5</v>
      </c>
    </row>
    <row r="12" spans="1:6">
      <c r="A12" s="53" t="s">
        <v>857</v>
      </c>
      <c r="B12" s="4" t="s">
        <v>633</v>
      </c>
      <c r="C12" s="15" t="s">
        <v>634</v>
      </c>
      <c r="D12" s="5">
        <v>56.2</v>
      </c>
      <c r="E12" s="24">
        <v>77.599999999999994</v>
      </c>
      <c r="F12" s="30">
        <f>(D12+E12)/2</f>
        <v>66.900000000000006</v>
      </c>
    </row>
    <row r="13" spans="1:6">
      <c r="A13" s="52" t="s">
        <v>853</v>
      </c>
      <c r="B13" s="4" t="s">
        <v>198</v>
      </c>
      <c r="C13" s="15" t="s">
        <v>199</v>
      </c>
      <c r="D13" s="5">
        <v>56.1</v>
      </c>
      <c r="E13" s="24">
        <v>76.400000000000006</v>
      </c>
      <c r="F13" s="30">
        <f>(D13+E13)/2</f>
        <v>66.25</v>
      </c>
    </row>
    <row r="14" spans="1:6">
      <c r="A14" s="53" t="s">
        <v>858</v>
      </c>
      <c r="B14" s="4" t="s">
        <v>635</v>
      </c>
      <c r="C14" s="15" t="s">
        <v>636</v>
      </c>
      <c r="D14" s="5">
        <v>53.9</v>
      </c>
      <c r="E14" s="24">
        <v>78.099999999999994</v>
      </c>
      <c r="F14" s="30">
        <f>(D14+E14)/2</f>
        <v>66</v>
      </c>
    </row>
    <row r="15" spans="1:6">
      <c r="A15" s="28" t="s">
        <v>859</v>
      </c>
      <c r="B15" s="4" t="s">
        <v>356</v>
      </c>
      <c r="C15" s="15" t="s">
        <v>357</v>
      </c>
      <c r="D15" s="5">
        <v>54.05</v>
      </c>
      <c r="E15" s="24">
        <v>77.400000000000006</v>
      </c>
      <c r="F15" s="30">
        <f>(D15+E15)/2</f>
        <v>65.724999999999994</v>
      </c>
    </row>
    <row r="16" spans="1:6">
      <c r="A16" s="51" t="s">
        <v>842</v>
      </c>
      <c r="B16" s="12" t="s">
        <v>60</v>
      </c>
      <c r="C16" s="17" t="s">
        <v>61</v>
      </c>
      <c r="D16" s="18">
        <v>50.55</v>
      </c>
      <c r="E16" s="24">
        <v>78.8</v>
      </c>
      <c r="F16" s="30">
        <f>(D16+E16)/2</f>
        <v>64.674999999999997</v>
      </c>
    </row>
    <row r="17" spans="1:6">
      <c r="A17" s="51" t="s">
        <v>843</v>
      </c>
      <c r="B17" s="12" t="s">
        <v>58</v>
      </c>
      <c r="C17" s="17" t="s">
        <v>59</v>
      </c>
      <c r="D17" s="18">
        <v>52.75</v>
      </c>
      <c r="E17" s="24">
        <v>76</v>
      </c>
      <c r="F17" s="30">
        <f>(D17+E17)/2</f>
        <v>64.375</v>
      </c>
    </row>
    <row r="18" spans="1:6">
      <c r="A18" s="52" t="s">
        <v>845</v>
      </c>
      <c r="B18" s="4" t="s">
        <v>140</v>
      </c>
      <c r="C18" s="15" t="s">
        <v>141</v>
      </c>
      <c r="D18" s="5">
        <v>49.4</v>
      </c>
      <c r="E18" s="24">
        <v>77.599999999999994</v>
      </c>
      <c r="F18" s="30">
        <f>(D18+E18)/2</f>
        <v>63.5</v>
      </c>
    </row>
    <row r="19" spans="1:6">
      <c r="A19" s="52" t="s">
        <v>850</v>
      </c>
      <c r="B19" s="4" t="s">
        <v>152</v>
      </c>
      <c r="C19" s="15" t="s">
        <v>153</v>
      </c>
      <c r="D19" s="5">
        <v>50.15</v>
      </c>
      <c r="E19" s="24">
        <v>76.8</v>
      </c>
      <c r="F19" s="30">
        <f>(D19+E19)/2</f>
        <v>63.474999999999994</v>
      </c>
    </row>
    <row r="20" spans="1:6">
      <c r="A20" s="54" t="s">
        <v>846</v>
      </c>
      <c r="B20" s="4" t="s">
        <v>142</v>
      </c>
      <c r="C20" s="15" t="s">
        <v>143</v>
      </c>
      <c r="D20" s="5">
        <v>48.1</v>
      </c>
      <c r="E20" s="24">
        <v>77.5</v>
      </c>
      <c r="F20" s="30">
        <f>(D20+E20)/2</f>
        <v>62.8</v>
      </c>
    </row>
    <row r="21" spans="1:6">
      <c r="A21" s="51" t="s">
        <v>844</v>
      </c>
      <c r="B21" s="12" t="s">
        <v>56</v>
      </c>
      <c r="C21" s="17" t="s">
        <v>57</v>
      </c>
      <c r="D21" s="18">
        <v>58.2</v>
      </c>
      <c r="E21" s="24">
        <v>61.7</v>
      </c>
      <c r="F21" s="30">
        <f>(D21+E21)/2</f>
        <v>59.95</v>
      </c>
    </row>
    <row r="22" spans="1:6">
      <c r="A22" s="52" t="s">
        <v>854</v>
      </c>
      <c r="B22" s="4" t="s">
        <v>255</v>
      </c>
      <c r="C22" s="15" t="s">
        <v>256</v>
      </c>
      <c r="D22" s="5">
        <v>51.45</v>
      </c>
      <c r="E22" s="24">
        <v>66.8</v>
      </c>
      <c r="F22" s="30">
        <f>(D22+E22)/2</f>
        <v>59.125</v>
      </c>
    </row>
    <row r="23" spans="1:6">
      <c r="A23" s="52" t="s">
        <v>855</v>
      </c>
      <c r="B23" s="4" t="s">
        <v>251</v>
      </c>
      <c r="C23" s="15" t="s">
        <v>252</v>
      </c>
      <c r="D23" s="5">
        <v>57.85</v>
      </c>
      <c r="E23" s="26" t="s">
        <v>831</v>
      </c>
      <c r="F23" s="30">
        <v>28.93</v>
      </c>
    </row>
    <row r="24" spans="1:6">
      <c r="A24" s="52" t="s">
        <v>847</v>
      </c>
      <c r="B24" s="4" t="s">
        <v>144</v>
      </c>
      <c r="C24" s="15" t="s">
        <v>145</v>
      </c>
      <c r="D24" s="5">
        <v>46.85</v>
      </c>
      <c r="E24" s="26" t="s">
        <v>831</v>
      </c>
      <c r="F24" s="30">
        <v>23.43</v>
      </c>
    </row>
  </sheetData>
  <sortState ref="A1:F24">
    <sortCondition descending="1" ref="F1:F24"/>
  </sortState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</dc:creator>
  <cp:lastModifiedBy>Windows 用户</cp:lastModifiedBy>
  <cp:lastPrinted>2017-09-24T09:40:34Z</cp:lastPrinted>
  <dcterms:created xsi:type="dcterms:W3CDTF">2008-09-11T17:22:00Z</dcterms:created>
  <dcterms:modified xsi:type="dcterms:W3CDTF">2017-09-24T10:56:45Z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