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<sst xmlns="http://schemas.openxmlformats.org/spreadsheetml/2006/main" count="306" uniqueCount="182">
  <si>
    <t>报考单位</t>
  </si>
  <si>
    <t>报考岗位</t>
  </si>
  <si>
    <t>计划招聘人数</t>
  </si>
  <si>
    <t>姓名</t>
  </si>
  <si>
    <t>性别</t>
  </si>
  <si>
    <t>准考证号</t>
  </si>
  <si>
    <t>女</t>
  </si>
  <si>
    <t>男</t>
  </si>
  <si>
    <t>编号</t>
  </si>
  <si>
    <t>民族</t>
  </si>
  <si>
    <t>出生年月</t>
  </si>
  <si>
    <t>学历</t>
  </si>
  <si>
    <t>学位</t>
  </si>
  <si>
    <t>面试成绩</t>
  </si>
  <si>
    <t>汉族</t>
  </si>
  <si>
    <t>本科</t>
  </si>
  <si>
    <t>学士</t>
  </si>
  <si>
    <t>用人单位意见</t>
  </si>
  <si>
    <t>区组织人社部门意见</t>
  </si>
  <si>
    <t>职业能力倾向测验</t>
  </si>
  <si>
    <t>综合应用能力</t>
  </si>
  <si>
    <t>同意</t>
  </si>
  <si>
    <t>信息采编员</t>
  </si>
  <si>
    <t>信息宣传员</t>
  </si>
  <si>
    <t>管理人员</t>
  </si>
  <si>
    <t>环境监察员</t>
  </si>
  <si>
    <t>信息管理员</t>
  </si>
  <si>
    <t>办公室人员</t>
  </si>
  <si>
    <t>财会人员</t>
  </si>
  <si>
    <t>校医</t>
  </si>
  <si>
    <t>会计</t>
  </si>
  <si>
    <t>北海市银海区
市容市政管理中心</t>
  </si>
  <si>
    <t>黄双双</t>
  </si>
  <si>
    <t>谭东</t>
  </si>
  <si>
    <t>林莹</t>
  </si>
  <si>
    <t>傅春丽</t>
  </si>
  <si>
    <t>李刚丽</t>
  </si>
  <si>
    <t>庞望</t>
  </si>
  <si>
    <t>黄靖琦</t>
  </si>
  <si>
    <t>凌斌</t>
  </si>
  <si>
    <t>李虹瑾</t>
  </si>
  <si>
    <t>吴大鹏</t>
  </si>
  <si>
    <t>陈德瑜</t>
  </si>
  <si>
    <t>梁丽琴</t>
  </si>
  <si>
    <t>陈晓玲</t>
  </si>
  <si>
    <t>黄伟婷</t>
  </si>
  <si>
    <t>谢庆冠</t>
  </si>
  <si>
    <t>潘镜红</t>
  </si>
  <si>
    <t>韦芳艳</t>
  </si>
  <si>
    <t>黄承峰</t>
  </si>
  <si>
    <t>梁恒荣</t>
  </si>
  <si>
    <t>李派妍</t>
  </si>
  <si>
    <t>黄许</t>
  </si>
  <si>
    <t>唐铭</t>
  </si>
  <si>
    <t>张李丽</t>
  </si>
  <si>
    <t>孙祖莉</t>
  </si>
  <si>
    <t>谢艳</t>
  </si>
  <si>
    <t>黄雪芳</t>
  </si>
  <si>
    <t>廖翠丽</t>
  </si>
  <si>
    <t>114505011710</t>
  </si>
  <si>
    <t>314505032514</t>
  </si>
  <si>
    <t>114505013918</t>
  </si>
  <si>
    <t>114505013815</t>
  </si>
  <si>
    <t>114505014130</t>
  </si>
  <si>
    <t>314505033321</t>
  </si>
  <si>
    <t>114505014229</t>
  </si>
  <si>
    <t>114505010711</t>
  </si>
  <si>
    <t>114505013224</t>
  </si>
  <si>
    <t>314505032630</t>
  </si>
  <si>
    <t>114505014011</t>
  </si>
  <si>
    <t>314505031103</t>
  </si>
  <si>
    <t>214505043106</t>
  </si>
  <si>
    <t>214505040217</t>
  </si>
  <si>
    <t>314505033514</t>
  </si>
  <si>
    <t>214505043507</t>
  </si>
  <si>
    <t>314505033228</t>
  </si>
  <si>
    <t>114505011008</t>
  </si>
  <si>
    <t>114505010406</t>
  </si>
  <si>
    <t>214505041603</t>
  </si>
  <si>
    <t>564505053811</t>
  </si>
  <si>
    <t>214505042409</t>
  </si>
  <si>
    <t>214505040917</t>
  </si>
  <si>
    <t>广西师范大学漓江学院财务管理</t>
  </si>
  <si>
    <t>北海市银海区
纪检监察信息中心</t>
  </si>
  <si>
    <t>女</t>
  </si>
  <si>
    <t>汉族</t>
  </si>
  <si>
    <t>本科</t>
  </si>
  <si>
    <t>学士</t>
  </si>
  <si>
    <t>男</t>
  </si>
  <si>
    <t>北海市银海区
绩效评估中心</t>
  </si>
  <si>
    <t>1993.08</t>
  </si>
  <si>
    <t>1990.08</t>
  </si>
  <si>
    <t>1986.12</t>
  </si>
  <si>
    <t>1991.06</t>
  </si>
  <si>
    <t>214505042720</t>
  </si>
  <si>
    <t>214505042826</t>
  </si>
  <si>
    <t>214505041918</t>
  </si>
  <si>
    <t>314505031306</t>
  </si>
  <si>
    <t>壮族</t>
  </si>
  <si>
    <t>1984.10</t>
  </si>
  <si>
    <t>无</t>
  </si>
  <si>
    <t>1987.06</t>
  </si>
  <si>
    <t>1991.03</t>
  </si>
  <si>
    <t>1991.12</t>
  </si>
  <si>
    <t>1986.11</t>
  </si>
  <si>
    <t>1986.08</t>
  </si>
  <si>
    <t>1985.08</t>
  </si>
  <si>
    <t>1990.01</t>
  </si>
  <si>
    <t>1992.11</t>
  </si>
  <si>
    <t>1992.12</t>
  </si>
  <si>
    <t>1994.12</t>
  </si>
  <si>
    <t>1986.04</t>
  </si>
  <si>
    <t>1993.06</t>
  </si>
  <si>
    <t>1988.10</t>
  </si>
  <si>
    <t>1989.03</t>
  </si>
  <si>
    <t>1989.05</t>
  </si>
  <si>
    <t>1992.03</t>
  </si>
  <si>
    <t>2017年北海市银海区事业单位招聘工作人员拟聘用人员名单（27人）</t>
  </si>
  <si>
    <t>北海市银海区
银滩中心小学</t>
  </si>
  <si>
    <t>北海市银海区
审计中心</t>
  </si>
  <si>
    <t>北海市银海区审计中心</t>
  </si>
  <si>
    <t>北海市银海区规划建设和住房管理服务中心</t>
  </si>
  <si>
    <t>百色学院
汉语言文学</t>
  </si>
  <si>
    <t>北海市银海区
政务服务中心</t>
  </si>
  <si>
    <t>北海市银海区侨港镇华侨小学</t>
  </si>
  <si>
    <t>北海市银海区侨港镇社会保障服务中心</t>
  </si>
  <si>
    <t>北海市银海区平阳镇扶贫工作站</t>
  </si>
  <si>
    <t>北海市银海区平阳镇文化体育和广播电视站</t>
  </si>
  <si>
    <t>北海市银海区银滩镇渔牧兽医站</t>
  </si>
  <si>
    <t>北海市银海区银滩镇国土规建环保安监站</t>
  </si>
  <si>
    <t>北海市银海区福成镇扶贫工作站</t>
  </si>
  <si>
    <t>北海市银海区福成镇文化体育和广播电视站</t>
  </si>
  <si>
    <t>北海市银海区福成镇农业服务中心</t>
  </si>
  <si>
    <t>北海市银海区福成镇粮食管理所</t>
  </si>
  <si>
    <t>北海市银海区安全生产监督和环境保护执法大队</t>
  </si>
  <si>
    <t>吉林建筑大学城学院工程造价专业</t>
  </si>
  <si>
    <t>辽宁科技大学
建筑学专业</t>
  </si>
  <si>
    <t>桂林理工大学
土木工程专业</t>
  </si>
  <si>
    <t>江西理工大学
安全工程专业</t>
  </si>
  <si>
    <t>吉首大学
环境科学专业</t>
  </si>
  <si>
    <t>广西大学行健文理学院汉语言文学专业</t>
  </si>
  <si>
    <t>广西师范大学
通信工程专业</t>
  </si>
  <si>
    <t>广西民族大学
物理学专业</t>
  </si>
  <si>
    <t>玉林师范学院
计算机科学与技术专业</t>
  </si>
  <si>
    <t>广西大学
新闻学专业</t>
  </si>
  <si>
    <t>广西大学
网络工程专业</t>
  </si>
  <si>
    <t>合肥工业大学
应用物理学专业</t>
  </si>
  <si>
    <t>广西大学
水产养殖学专业</t>
  </si>
  <si>
    <t>华中科技大学武昌分校光信息科学与技术专业</t>
  </si>
  <si>
    <t>广西大学
园艺专业</t>
  </si>
  <si>
    <t>右江民族医学院
临床医学专业</t>
  </si>
  <si>
    <t>广西财经学院
会计学专业</t>
  </si>
  <si>
    <t>桂林理工大学
会计学专业</t>
  </si>
  <si>
    <t>天津师范大学津沽学院法学专业</t>
  </si>
  <si>
    <t>华中师范大学
法学专业</t>
  </si>
  <si>
    <t>钦州学院地理科学（地理信息系统方向）专业</t>
  </si>
  <si>
    <t>桂林理工大学
会计学专业</t>
  </si>
  <si>
    <t>绩效评估
技术人员</t>
  </si>
  <si>
    <t>电子政务
管理职员</t>
  </si>
  <si>
    <t>民房报建
办理业务员</t>
  </si>
  <si>
    <t>文化体育
管理人员</t>
  </si>
  <si>
    <t>扶贫工作
管理人员</t>
  </si>
  <si>
    <t>民房报建
审核员</t>
  </si>
  <si>
    <t>工程造价结算审计员2</t>
  </si>
  <si>
    <t>审计管理
人员</t>
  </si>
  <si>
    <t>农业技术
人员</t>
  </si>
  <si>
    <t>广播技术
人员</t>
  </si>
  <si>
    <t>扶贫服务
人员</t>
  </si>
  <si>
    <t>林业技术
人员</t>
  </si>
  <si>
    <t>社保征缴
人员</t>
  </si>
  <si>
    <t>动物与水产技术人员</t>
  </si>
  <si>
    <t>桂林电子科技大学计算机科学与技术专业</t>
  </si>
  <si>
    <t>桂林电子科技大学电子科学与技术专业</t>
  </si>
  <si>
    <t>中南林业科技大学土木工程（建筑工程）</t>
  </si>
  <si>
    <t>法务工作
人员</t>
  </si>
  <si>
    <t>毕业院校及
专业</t>
  </si>
  <si>
    <t>北海市银海区
法学会</t>
  </si>
  <si>
    <t>北海市银海区
银滩镇林业站</t>
  </si>
  <si>
    <t>环境监察员</t>
  </si>
  <si>
    <t>北海市银海区
扶贫信息中心</t>
  </si>
  <si>
    <t>笔试     总成绩</t>
  </si>
  <si>
    <t>综合成绩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</si>
</sst>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</numFmts>
  <fonts count="5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tabSelected="1" workbookViewId="0" topLeftCell="C1">
      <pane ySplit="2" topLeftCell="BM3" activePane="bottomLeft" state="frozen"/>
      <selection pane="topLeft" activeCell="C1" sqref="C1"/>
      <selection pane="bottomLeft" activeCell="M2" sqref="M1:Q16384"/>
    </sheetView>
  </sheetViews>
  <sheetFormatPr defaultColWidth="9.00390625" defaultRowHeight="14.25"/>
  <cols>
    <col min="1" max="1" width="4.375" style="2" customWidth="1"/>
    <col min="2" max="2" width="18.125" style="0" customWidth="1"/>
    <col min="3" max="3" width="13.375" style="0" customWidth="1"/>
    <col min="4" max="4" width="7.125" style="0" customWidth="1"/>
    <col min="5" max="5" width="8.125" style="0" customWidth="1"/>
    <col min="6" max="6" width="4.375" style="0" customWidth="1"/>
    <col min="7" max="7" width="5.00390625" style="0" customWidth="1"/>
    <col min="8" max="8" width="10.50390625" style="0" customWidth="1"/>
    <col min="9" max="9" width="6.875" style="0" customWidth="1"/>
    <col min="10" max="10" width="5.75390625" style="0" customWidth="1"/>
    <col min="11" max="11" width="20.00390625" style="0" customWidth="1"/>
    <col min="12" max="12" width="17.75390625" style="0" customWidth="1"/>
    <col min="13" max="16" width="13.00390625" style="0" customWidth="1"/>
    <col min="17" max="17" width="13.00390625" style="2" customWidth="1"/>
    <col min="18" max="19" width="6.625" style="0" hidden="1" customWidth="1"/>
  </cols>
  <sheetData>
    <row r="1" spans="1:19" ht="27">
      <c r="A1" s="16" t="s">
        <v>117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  <c r="N1" s="18"/>
      <c r="O1" s="18"/>
      <c r="P1" s="18"/>
      <c r="Q1" s="18"/>
      <c r="R1" s="18"/>
      <c r="S1" s="18"/>
    </row>
    <row r="2" spans="1:19" s="1" customFormat="1" ht="74.25" customHeight="1">
      <c r="A2" s="5" t="s">
        <v>8</v>
      </c>
      <c r="B2" s="6" t="s">
        <v>0</v>
      </c>
      <c r="C2" s="5" t="s">
        <v>1</v>
      </c>
      <c r="D2" s="5" t="s">
        <v>2</v>
      </c>
      <c r="E2" s="7" t="s">
        <v>3</v>
      </c>
      <c r="F2" s="7" t="s">
        <v>4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175</v>
      </c>
      <c r="L2" s="5" t="s">
        <v>5</v>
      </c>
      <c r="M2" s="8" t="s">
        <v>19</v>
      </c>
      <c r="N2" s="9" t="s">
        <v>20</v>
      </c>
      <c r="O2" s="8" t="s">
        <v>180</v>
      </c>
      <c r="P2" s="8" t="s">
        <v>13</v>
      </c>
      <c r="Q2" s="8" t="s">
        <v>181</v>
      </c>
      <c r="R2" s="7" t="s">
        <v>17</v>
      </c>
      <c r="S2" s="7" t="s">
        <v>18</v>
      </c>
    </row>
    <row r="3" spans="1:19" s="1" customFormat="1" ht="54.75" customHeight="1">
      <c r="A3" s="3">
        <v>1</v>
      </c>
      <c r="B3" s="10" t="s">
        <v>83</v>
      </c>
      <c r="C3" s="11" t="s">
        <v>22</v>
      </c>
      <c r="D3" s="3">
        <v>1</v>
      </c>
      <c r="E3" s="12" t="s">
        <v>32</v>
      </c>
      <c r="F3" s="3" t="s">
        <v>84</v>
      </c>
      <c r="G3" s="3" t="s">
        <v>85</v>
      </c>
      <c r="H3" s="13" t="s">
        <v>90</v>
      </c>
      <c r="I3" s="3" t="s">
        <v>86</v>
      </c>
      <c r="J3" s="3" t="s">
        <v>87</v>
      </c>
      <c r="K3" s="3" t="s">
        <v>122</v>
      </c>
      <c r="L3" s="12" t="s">
        <v>94</v>
      </c>
      <c r="M3" s="12">
        <v>87.5</v>
      </c>
      <c r="N3" s="12">
        <v>100</v>
      </c>
      <c r="O3" s="12">
        <v>187.5</v>
      </c>
      <c r="P3" s="12">
        <v>75.2</v>
      </c>
      <c r="Q3" s="12">
        <f>O3+P3</f>
        <v>262.7</v>
      </c>
      <c r="R3" s="3" t="s">
        <v>21</v>
      </c>
      <c r="S3" s="3"/>
    </row>
    <row r="4" spans="1:19" s="1" customFormat="1" ht="54.75" customHeight="1">
      <c r="A4" s="3">
        <v>2</v>
      </c>
      <c r="B4" s="10" t="s">
        <v>83</v>
      </c>
      <c r="C4" s="11" t="s">
        <v>23</v>
      </c>
      <c r="D4" s="3">
        <v>1</v>
      </c>
      <c r="E4" s="12" t="s">
        <v>33</v>
      </c>
      <c r="F4" s="3" t="s">
        <v>88</v>
      </c>
      <c r="G4" s="3" t="s">
        <v>85</v>
      </c>
      <c r="H4" s="13" t="s">
        <v>91</v>
      </c>
      <c r="I4" s="3" t="s">
        <v>86</v>
      </c>
      <c r="J4" s="3" t="s">
        <v>87</v>
      </c>
      <c r="K4" s="3" t="s">
        <v>154</v>
      </c>
      <c r="L4" s="12" t="s">
        <v>95</v>
      </c>
      <c r="M4" s="12">
        <v>106.5</v>
      </c>
      <c r="N4" s="12">
        <v>108.5</v>
      </c>
      <c r="O4" s="12">
        <v>215</v>
      </c>
      <c r="P4" s="12">
        <v>82.9</v>
      </c>
      <c r="Q4" s="12">
        <f aca="true" t="shared" si="0" ref="Q4:Q29">O4+P4</f>
        <v>297.9</v>
      </c>
      <c r="R4" s="3" t="s">
        <v>21</v>
      </c>
      <c r="S4" s="3"/>
    </row>
    <row r="5" spans="1:19" s="1" customFormat="1" ht="54.75" customHeight="1">
      <c r="A5" s="3">
        <v>3</v>
      </c>
      <c r="B5" s="10" t="s">
        <v>176</v>
      </c>
      <c r="C5" s="10" t="s">
        <v>174</v>
      </c>
      <c r="D5" s="3">
        <v>1</v>
      </c>
      <c r="E5" s="12" t="s">
        <v>34</v>
      </c>
      <c r="F5" s="3" t="s">
        <v>84</v>
      </c>
      <c r="G5" s="3" t="s">
        <v>85</v>
      </c>
      <c r="H5" s="13" t="s">
        <v>92</v>
      </c>
      <c r="I5" s="3" t="s">
        <v>86</v>
      </c>
      <c r="J5" s="3" t="s">
        <v>87</v>
      </c>
      <c r="K5" s="3" t="s">
        <v>153</v>
      </c>
      <c r="L5" s="12" t="s">
        <v>96</v>
      </c>
      <c r="M5" s="12">
        <v>75.5</v>
      </c>
      <c r="N5" s="12">
        <v>106</v>
      </c>
      <c r="O5" s="12">
        <v>181.5</v>
      </c>
      <c r="P5" s="12">
        <v>81.68</v>
      </c>
      <c r="Q5" s="12">
        <f t="shared" si="0"/>
        <v>263.18</v>
      </c>
      <c r="R5" s="3" t="s">
        <v>21</v>
      </c>
      <c r="S5" s="3"/>
    </row>
    <row r="6" spans="1:19" s="1" customFormat="1" ht="54.75" customHeight="1">
      <c r="A6" s="3">
        <v>4</v>
      </c>
      <c r="B6" s="10" t="s">
        <v>89</v>
      </c>
      <c r="C6" s="10" t="s">
        <v>157</v>
      </c>
      <c r="D6" s="3">
        <v>1</v>
      </c>
      <c r="E6" s="12" t="s">
        <v>35</v>
      </c>
      <c r="F6" s="3" t="s">
        <v>84</v>
      </c>
      <c r="G6" s="3" t="s">
        <v>85</v>
      </c>
      <c r="H6" s="13" t="s">
        <v>93</v>
      </c>
      <c r="I6" s="3" t="s">
        <v>86</v>
      </c>
      <c r="J6" s="3" t="s">
        <v>87</v>
      </c>
      <c r="K6" s="3" t="s">
        <v>172</v>
      </c>
      <c r="L6" s="12" t="s">
        <v>97</v>
      </c>
      <c r="M6" s="12">
        <v>110.4</v>
      </c>
      <c r="N6" s="12">
        <v>106.5</v>
      </c>
      <c r="O6" s="12">
        <v>216.9</v>
      </c>
      <c r="P6" s="12">
        <v>84</v>
      </c>
      <c r="Q6" s="12">
        <f t="shared" si="0"/>
        <v>300.9</v>
      </c>
      <c r="R6" s="3" t="s">
        <v>21</v>
      </c>
      <c r="S6" s="3"/>
    </row>
    <row r="7" spans="1:19" s="1" customFormat="1" ht="54.75" customHeight="1">
      <c r="A7" s="3">
        <v>5</v>
      </c>
      <c r="B7" s="10" t="s">
        <v>120</v>
      </c>
      <c r="C7" s="10" t="s">
        <v>164</v>
      </c>
      <c r="D7" s="3">
        <v>1</v>
      </c>
      <c r="E7" s="12" t="s">
        <v>36</v>
      </c>
      <c r="F7" s="14" t="s">
        <v>6</v>
      </c>
      <c r="G7" s="3" t="s">
        <v>14</v>
      </c>
      <c r="H7" s="13" t="s">
        <v>112</v>
      </c>
      <c r="I7" s="3" t="s">
        <v>15</v>
      </c>
      <c r="J7" s="3" t="s">
        <v>16</v>
      </c>
      <c r="K7" s="3" t="s">
        <v>82</v>
      </c>
      <c r="L7" s="12" t="s">
        <v>59</v>
      </c>
      <c r="M7" s="12">
        <v>76</v>
      </c>
      <c r="N7" s="12">
        <v>89</v>
      </c>
      <c r="O7" s="12">
        <v>165</v>
      </c>
      <c r="P7" s="12">
        <v>80.8</v>
      </c>
      <c r="Q7" s="12">
        <f t="shared" si="0"/>
        <v>245.8</v>
      </c>
      <c r="R7" s="3" t="s">
        <v>21</v>
      </c>
      <c r="S7" s="3"/>
    </row>
    <row r="8" spans="1:19" s="1" customFormat="1" ht="54.75" customHeight="1">
      <c r="A8" s="3">
        <v>6</v>
      </c>
      <c r="B8" s="10" t="s">
        <v>119</v>
      </c>
      <c r="C8" s="10" t="s">
        <v>163</v>
      </c>
      <c r="D8" s="3">
        <v>1</v>
      </c>
      <c r="E8" s="12" t="s">
        <v>37</v>
      </c>
      <c r="F8" s="3" t="s">
        <v>6</v>
      </c>
      <c r="G8" s="3" t="s">
        <v>14</v>
      </c>
      <c r="H8" s="13" t="s">
        <v>108</v>
      </c>
      <c r="I8" s="3" t="s">
        <v>15</v>
      </c>
      <c r="J8" s="3" t="s">
        <v>16</v>
      </c>
      <c r="K8" s="3" t="s">
        <v>173</v>
      </c>
      <c r="L8" s="12" t="s">
        <v>60</v>
      </c>
      <c r="M8" s="12">
        <v>99.3</v>
      </c>
      <c r="N8" s="12">
        <v>85.5</v>
      </c>
      <c r="O8" s="12">
        <v>184.8</v>
      </c>
      <c r="P8" s="12">
        <v>79.3</v>
      </c>
      <c r="Q8" s="12">
        <f t="shared" si="0"/>
        <v>264.1</v>
      </c>
      <c r="R8" s="3" t="s">
        <v>21</v>
      </c>
      <c r="S8" s="3"/>
    </row>
    <row r="9" spans="1:19" s="1" customFormat="1" ht="54.75" customHeight="1">
      <c r="A9" s="3">
        <v>7</v>
      </c>
      <c r="B9" s="10" t="s">
        <v>31</v>
      </c>
      <c r="C9" s="11" t="s">
        <v>24</v>
      </c>
      <c r="D9" s="3">
        <v>1</v>
      </c>
      <c r="E9" s="12" t="s">
        <v>38</v>
      </c>
      <c r="F9" s="3" t="s">
        <v>7</v>
      </c>
      <c r="G9" s="3" t="s">
        <v>14</v>
      </c>
      <c r="H9" s="13" t="s">
        <v>116</v>
      </c>
      <c r="I9" s="3" t="s">
        <v>15</v>
      </c>
      <c r="J9" s="3" t="s">
        <v>16</v>
      </c>
      <c r="K9" s="3" t="s">
        <v>135</v>
      </c>
      <c r="L9" s="12" t="s">
        <v>61</v>
      </c>
      <c r="M9" s="12">
        <v>85.5</v>
      </c>
      <c r="N9" s="12">
        <v>75.5</v>
      </c>
      <c r="O9" s="12">
        <v>161</v>
      </c>
      <c r="P9" s="12">
        <v>82.4</v>
      </c>
      <c r="Q9" s="12">
        <f t="shared" si="0"/>
        <v>243.4</v>
      </c>
      <c r="R9" s="3" t="s">
        <v>21</v>
      </c>
      <c r="S9" s="3"/>
    </row>
    <row r="10" spans="1:19" s="1" customFormat="1" ht="54.75" customHeight="1">
      <c r="A10" s="3">
        <v>8</v>
      </c>
      <c r="B10" s="10" t="s">
        <v>123</v>
      </c>
      <c r="C10" s="10" t="s">
        <v>158</v>
      </c>
      <c r="D10" s="3">
        <v>1</v>
      </c>
      <c r="E10" s="12" t="s">
        <v>39</v>
      </c>
      <c r="F10" s="14" t="s">
        <v>7</v>
      </c>
      <c r="G10" s="3" t="s">
        <v>14</v>
      </c>
      <c r="H10" s="13" t="s">
        <v>115</v>
      </c>
      <c r="I10" s="3" t="s">
        <v>15</v>
      </c>
      <c r="J10" s="3" t="s">
        <v>100</v>
      </c>
      <c r="K10" s="3" t="s">
        <v>171</v>
      </c>
      <c r="L10" s="12" t="s">
        <v>62</v>
      </c>
      <c r="M10" s="12">
        <v>103</v>
      </c>
      <c r="N10" s="12">
        <v>100.5</v>
      </c>
      <c r="O10" s="12">
        <v>203.5</v>
      </c>
      <c r="P10" s="12">
        <v>79.42</v>
      </c>
      <c r="Q10" s="12">
        <f t="shared" si="0"/>
        <v>282.92</v>
      </c>
      <c r="R10" s="3" t="s">
        <v>21</v>
      </c>
      <c r="S10" s="3"/>
    </row>
    <row r="11" spans="1:19" s="1" customFormat="1" ht="76.5" customHeight="1">
      <c r="A11" s="3">
        <v>9</v>
      </c>
      <c r="B11" s="10" t="s">
        <v>121</v>
      </c>
      <c r="C11" s="10" t="s">
        <v>162</v>
      </c>
      <c r="D11" s="3">
        <v>1</v>
      </c>
      <c r="E11" s="12" t="s">
        <v>40</v>
      </c>
      <c r="F11" s="14" t="s">
        <v>6</v>
      </c>
      <c r="G11" s="3" t="s">
        <v>14</v>
      </c>
      <c r="H11" s="13" t="s">
        <v>114</v>
      </c>
      <c r="I11" s="3" t="s">
        <v>15</v>
      </c>
      <c r="J11" s="3" t="s">
        <v>16</v>
      </c>
      <c r="K11" s="3" t="s">
        <v>136</v>
      </c>
      <c r="L11" s="12" t="s">
        <v>63</v>
      </c>
      <c r="M11" s="12">
        <v>71.5</v>
      </c>
      <c r="N11" s="12">
        <v>88</v>
      </c>
      <c r="O11" s="12">
        <v>159.5</v>
      </c>
      <c r="P11" s="12">
        <v>80.5</v>
      </c>
      <c r="Q11" s="12">
        <f t="shared" si="0"/>
        <v>240</v>
      </c>
      <c r="R11" s="3" t="s">
        <v>21</v>
      </c>
      <c r="S11" s="3"/>
    </row>
    <row r="12" spans="1:19" s="1" customFormat="1" ht="81" customHeight="1">
      <c r="A12" s="3">
        <v>10</v>
      </c>
      <c r="B12" s="10" t="s">
        <v>121</v>
      </c>
      <c r="C12" s="10" t="s">
        <v>159</v>
      </c>
      <c r="D12" s="3">
        <v>1</v>
      </c>
      <c r="E12" s="12" t="s">
        <v>41</v>
      </c>
      <c r="F12" s="3" t="s">
        <v>7</v>
      </c>
      <c r="G12" s="3" t="s">
        <v>14</v>
      </c>
      <c r="H12" s="13" t="s">
        <v>113</v>
      </c>
      <c r="I12" s="3" t="s">
        <v>15</v>
      </c>
      <c r="J12" s="3" t="s">
        <v>16</v>
      </c>
      <c r="K12" s="3" t="s">
        <v>137</v>
      </c>
      <c r="L12" s="12" t="s">
        <v>64</v>
      </c>
      <c r="M12" s="12">
        <v>69.8</v>
      </c>
      <c r="N12" s="12">
        <v>88</v>
      </c>
      <c r="O12" s="12">
        <v>157.8</v>
      </c>
      <c r="P12" s="12">
        <v>80.64</v>
      </c>
      <c r="Q12" s="12">
        <f t="shared" si="0"/>
        <v>238.44</v>
      </c>
      <c r="R12" s="3" t="s">
        <v>21</v>
      </c>
      <c r="S12" s="3"/>
    </row>
    <row r="13" spans="1:19" s="1" customFormat="1" ht="79.5" customHeight="1">
      <c r="A13" s="3">
        <v>11</v>
      </c>
      <c r="B13" s="10" t="s">
        <v>134</v>
      </c>
      <c r="C13" s="11" t="s">
        <v>178</v>
      </c>
      <c r="D13" s="3">
        <v>2</v>
      </c>
      <c r="E13" s="12" t="s">
        <v>42</v>
      </c>
      <c r="F13" s="14" t="s">
        <v>6</v>
      </c>
      <c r="G13" s="3" t="s">
        <v>14</v>
      </c>
      <c r="H13" s="13" t="s">
        <v>112</v>
      </c>
      <c r="I13" s="3" t="s">
        <v>15</v>
      </c>
      <c r="J13" s="3" t="s">
        <v>16</v>
      </c>
      <c r="K13" s="3" t="s">
        <v>138</v>
      </c>
      <c r="L13" s="12" t="s">
        <v>65</v>
      </c>
      <c r="M13" s="12">
        <v>84.5</v>
      </c>
      <c r="N13" s="12">
        <v>84</v>
      </c>
      <c r="O13" s="12">
        <v>168.5</v>
      </c>
      <c r="P13" s="12">
        <v>85.14</v>
      </c>
      <c r="Q13" s="12">
        <f t="shared" si="0"/>
        <v>253.64</v>
      </c>
      <c r="R13" s="3" t="s">
        <v>21</v>
      </c>
      <c r="S13" s="3"/>
    </row>
    <row r="14" spans="1:19" s="1" customFormat="1" ht="76.5" customHeight="1">
      <c r="A14" s="3">
        <v>12</v>
      </c>
      <c r="B14" s="10" t="s">
        <v>134</v>
      </c>
      <c r="C14" s="11" t="s">
        <v>25</v>
      </c>
      <c r="D14" s="3">
        <v>2</v>
      </c>
      <c r="E14" s="12" t="s">
        <v>43</v>
      </c>
      <c r="F14" s="14" t="s">
        <v>6</v>
      </c>
      <c r="G14" s="3" t="s">
        <v>14</v>
      </c>
      <c r="H14" s="13" t="s">
        <v>111</v>
      </c>
      <c r="I14" s="3" t="s">
        <v>15</v>
      </c>
      <c r="J14" s="3" t="s">
        <v>16</v>
      </c>
      <c r="K14" s="3" t="s">
        <v>139</v>
      </c>
      <c r="L14" s="12" t="s">
        <v>66</v>
      </c>
      <c r="M14" s="12">
        <v>67.5</v>
      </c>
      <c r="N14" s="12">
        <v>99</v>
      </c>
      <c r="O14" s="12">
        <v>166.5</v>
      </c>
      <c r="P14" s="12">
        <v>84.9</v>
      </c>
      <c r="Q14" s="12">
        <f t="shared" si="0"/>
        <v>251.4</v>
      </c>
      <c r="R14" s="3" t="s">
        <v>21</v>
      </c>
      <c r="S14" s="3"/>
    </row>
    <row r="15" spans="1:19" s="1" customFormat="1" ht="54.75" customHeight="1">
      <c r="A15" s="3">
        <v>13</v>
      </c>
      <c r="B15" s="10" t="s">
        <v>179</v>
      </c>
      <c r="C15" s="11" t="s">
        <v>26</v>
      </c>
      <c r="D15" s="3">
        <v>1</v>
      </c>
      <c r="E15" s="12" t="s">
        <v>44</v>
      </c>
      <c r="F15" s="14" t="s">
        <v>6</v>
      </c>
      <c r="G15" s="3" t="s">
        <v>14</v>
      </c>
      <c r="H15" s="13" t="s">
        <v>110</v>
      </c>
      <c r="I15" s="3" t="s">
        <v>15</v>
      </c>
      <c r="J15" s="3" t="s">
        <v>16</v>
      </c>
      <c r="K15" s="3" t="s">
        <v>140</v>
      </c>
      <c r="L15" s="12" t="s">
        <v>67</v>
      </c>
      <c r="M15" s="12">
        <v>75.5</v>
      </c>
      <c r="N15" s="12">
        <v>91.5</v>
      </c>
      <c r="O15" s="12">
        <v>167</v>
      </c>
      <c r="P15" s="12">
        <v>77.4</v>
      </c>
      <c r="Q15" s="12">
        <f t="shared" si="0"/>
        <v>244.4</v>
      </c>
      <c r="R15" s="3" t="s">
        <v>21</v>
      </c>
      <c r="S15" s="3"/>
    </row>
    <row r="16" spans="1:19" s="1" customFormat="1" ht="54.75" customHeight="1">
      <c r="A16" s="3">
        <v>14</v>
      </c>
      <c r="B16" s="10" t="s">
        <v>179</v>
      </c>
      <c r="C16" s="11" t="s">
        <v>26</v>
      </c>
      <c r="D16" s="3">
        <v>1</v>
      </c>
      <c r="E16" s="12" t="s">
        <v>45</v>
      </c>
      <c r="F16" s="14" t="s">
        <v>6</v>
      </c>
      <c r="G16" s="3" t="s">
        <v>14</v>
      </c>
      <c r="H16" s="13" t="s">
        <v>109</v>
      </c>
      <c r="I16" s="3" t="s">
        <v>15</v>
      </c>
      <c r="J16" s="3" t="s">
        <v>16</v>
      </c>
      <c r="K16" s="3" t="s">
        <v>141</v>
      </c>
      <c r="L16" s="12" t="s">
        <v>68</v>
      </c>
      <c r="M16" s="12">
        <v>98.3</v>
      </c>
      <c r="N16" s="12">
        <v>101</v>
      </c>
      <c r="O16" s="12">
        <v>199.3</v>
      </c>
      <c r="P16" s="12">
        <v>86.2</v>
      </c>
      <c r="Q16" s="12">
        <f t="shared" si="0"/>
        <v>285.5</v>
      </c>
      <c r="R16" s="3" t="s">
        <v>21</v>
      </c>
      <c r="S16" s="3"/>
    </row>
    <row r="17" spans="1:19" s="1" customFormat="1" ht="54.75" customHeight="1">
      <c r="A17" s="3">
        <v>15</v>
      </c>
      <c r="B17" s="10" t="s">
        <v>133</v>
      </c>
      <c r="C17" s="11" t="s">
        <v>27</v>
      </c>
      <c r="D17" s="3">
        <v>1</v>
      </c>
      <c r="E17" s="12" t="s">
        <v>46</v>
      </c>
      <c r="F17" s="14" t="s">
        <v>7</v>
      </c>
      <c r="G17" s="3" t="s">
        <v>14</v>
      </c>
      <c r="H17" s="13" t="s">
        <v>108</v>
      </c>
      <c r="I17" s="3" t="s">
        <v>15</v>
      </c>
      <c r="J17" s="3" t="s">
        <v>16</v>
      </c>
      <c r="K17" s="3" t="s">
        <v>142</v>
      </c>
      <c r="L17" s="12" t="s">
        <v>69</v>
      </c>
      <c r="M17" s="12">
        <v>85</v>
      </c>
      <c r="N17" s="12">
        <v>84.5</v>
      </c>
      <c r="O17" s="12">
        <v>169.5</v>
      </c>
      <c r="P17" s="12">
        <v>71.9</v>
      </c>
      <c r="Q17" s="12">
        <f t="shared" si="0"/>
        <v>241.4</v>
      </c>
      <c r="R17" s="3" t="s">
        <v>21</v>
      </c>
      <c r="S17" s="3"/>
    </row>
    <row r="18" spans="1:19" s="1" customFormat="1" ht="63" customHeight="1">
      <c r="A18" s="3">
        <v>16</v>
      </c>
      <c r="B18" s="10" t="s">
        <v>132</v>
      </c>
      <c r="C18" s="10" t="s">
        <v>165</v>
      </c>
      <c r="D18" s="3">
        <v>1</v>
      </c>
      <c r="E18" s="12" t="s">
        <v>47</v>
      </c>
      <c r="F18" s="14" t="s">
        <v>6</v>
      </c>
      <c r="G18" s="3" t="s">
        <v>14</v>
      </c>
      <c r="H18" s="13" t="s">
        <v>107</v>
      </c>
      <c r="I18" s="3" t="s">
        <v>15</v>
      </c>
      <c r="J18" s="3" t="s">
        <v>16</v>
      </c>
      <c r="K18" s="3" t="s">
        <v>143</v>
      </c>
      <c r="L18" s="12" t="s">
        <v>70</v>
      </c>
      <c r="M18" s="12">
        <v>93.9</v>
      </c>
      <c r="N18" s="12">
        <v>83</v>
      </c>
      <c r="O18" s="12">
        <v>176.9</v>
      </c>
      <c r="P18" s="12">
        <v>79.8</v>
      </c>
      <c r="Q18" s="12">
        <f t="shared" si="0"/>
        <v>256.7</v>
      </c>
      <c r="R18" s="3" t="s">
        <v>21</v>
      </c>
      <c r="S18" s="3"/>
    </row>
    <row r="19" spans="1:19" s="1" customFormat="1" ht="78.75" customHeight="1">
      <c r="A19" s="3">
        <v>17</v>
      </c>
      <c r="B19" s="10" t="s">
        <v>131</v>
      </c>
      <c r="C19" s="10" t="s">
        <v>166</v>
      </c>
      <c r="D19" s="3">
        <v>1</v>
      </c>
      <c r="E19" s="12" t="s">
        <v>48</v>
      </c>
      <c r="F19" s="14" t="s">
        <v>6</v>
      </c>
      <c r="G19" s="3" t="s">
        <v>98</v>
      </c>
      <c r="H19" s="13" t="s">
        <v>106</v>
      </c>
      <c r="I19" s="3" t="s">
        <v>15</v>
      </c>
      <c r="J19" s="3" t="s">
        <v>16</v>
      </c>
      <c r="K19" s="3" t="s">
        <v>144</v>
      </c>
      <c r="L19" s="12" t="s">
        <v>71</v>
      </c>
      <c r="M19" s="12">
        <v>61</v>
      </c>
      <c r="N19" s="12">
        <v>79.5</v>
      </c>
      <c r="O19" s="12">
        <v>140.5</v>
      </c>
      <c r="P19" s="12">
        <v>84.6</v>
      </c>
      <c r="Q19" s="12">
        <f t="shared" si="0"/>
        <v>225.1</v>
      </c>
      <c r="R19" s="3" t="s">
        <v>21</v>
      </c>
      <c r="S19" s="3"/>
    </row>
    <row r="20" spans="1:19" s="1" customFormat="1" ht="54.75" customHeight="1">
      <c r="A20" s="3">
        <v>18</v>
      </c>
      <c r="B20" s="10" t="s">
        <v>130</v>
      </c>
      <c r="C20" s="10" t="s">
        <v>167</v>
      </c>
      <c r="D20" s="3">
        <v>1</v>
      </c>
      <c r="E20" s="12" t="s">
        <v>49</v>
      </c>
      <c r="F20" s="14" t="s">
        <v>7</v>
      </c>
      <c r="G20" s="3" t="s">
        <v>14</v>
      </c>
      <c r="H20" s="13" t="s">
        <v>105</v>
      </c>
      <c r="I20" s="3" t="s">
        <v>15</v>
      </c>
      <c r="J20" s="3" t="s">
        <v>16</v>
      </c>
      <c r="K20" s="3" t="s">
        <v>145</v>
      </c>
      <c r="L20" s="12" t="s">
        <v>72</v>
      </c>
      <c r="M20" s="12">
        <v>74</v>
      </c>
      <c r="N20" s="12">
        <v>82.5</v>
      </c>
      <c r="O20" s="12">
        <v>156.5</v>
      </c>
      <c r="P20" s="12">
        <v>79.74</v>
      </c>
      <c r="Q20" s="12">
        <f t="shared" si="0"/>
        <v>236.24</v>
      </c>
      <c r="R20" s="3" t="s">
        <v>21</v>
      </c>
      <c r="S20" s="3"/>
    </row>
    <row r="21" spans="1:19" s="1" customFormat="1" ht="54.75" customHeight="1">
      <c r="A21" s="3">
        <v>19</v>
      </c>
      <c r="B21" s="10" t="s">
        <v>177</v>
      </c>
      <c r="C21" s="10" t="s">
        <v>168</v>
      </c>
      <c r="D21" s="3">
        <v>1</v>
      </c>
      <c r="E21" s="12" t="s">
        <v>50</v>
      </c>
      <c r="F21" s="3" t="s">
        <v>7</v>
      </c>
      <c r="G21" s="3" t="s">
        <v>14</v>
      </c>
      <c r="H21" s="13" t="s">
        <v>104</v>
      </c>
      <c r="I21" s="3" t="s">
        <v>15</v>
      </c>
      <c r="J21" s="3" t="s">
        <v>16</v>
      </c>
      <c r="K21" s="3" t="s">
        <v>146</v>
      </c>
      <c r="L21" s="12" t="s">
        <v>73</v>
      </c>
      <c r="M21" s="12">
        <v>84.4</v>
      </c>
      <c r="N21" s="12">
        <v>76.5</v>
      </c>
      <c r="O21" s="12">
        <v>160.9</v>
      </c>
      <c r="P21" s="12">
        <v>81</v>
      </c>
      <c r="Q21" s="12">
        <f t="shared" si="0"/>
        <v>241.9</v>
      </c>
      <c r="R21" s="3" t="s">
        <v>21</v>
      </c>
      <c r="S21" s="3"/>
    </row>
    <row r="22" spans="1:19" s="1" customFormat="1" ht="54.75" customHeight="1">
      <c r="A22" s="3">
        <v>20</v>
      </c>
      <c r="B22" s="10" t="s">
        <v>129</v>
      </c>
      <c r="C22" s="11" t="s">
        <v>28</v>
      </c>
      <c r="D22" s="3">
        <v>1</v>
      </c>
      <c r="E22" s="12" t="s">
        <v>51</v>
      </c>
      <c r="F22" s="3" t="s">
        <v>6</v>
      </c>
      <c r="G22" s="3" t="s">
        <v>14</v>
      </c>
      <c r="H22" s="13" t="s">
        <v>103</v>
      </c>
      <c r="I22" s="3" t="s">
        <v>15</v>
      </c>
      <c r="J22" s="3" t="s">
        <v>16</v>
      </c>
      <c r="K22" s="3" t="s">
        <v>156</v>
      </c>
      <c r="L22" s="12" t="s">
        <v>74</v>
      </c>
      <c r="M22" s="12">
        <v>89</v>
      </c>
      <c r="N22" s="12">
        <v>101.5</v>
      </c>
      <c r="O22" s="12">
        <v>190.5</v>
      </c>
      <c r="P22" s="12">
        <v>76.3</v>
      </c>
      <c r="Q22" s="12">
        <f t="shared" si="0"/>
        <v>266.8</v>
      </c>
      <c r="R22" s="3" t="s">
        <v>21</v>
      </c>
      <c r="S22" s="3"/>
    </row>
    <row r="23" spans="1:19" s="1" customFormat="1" ht="54.75" customHeight="1">
      <c r="A23" s="3">
        <v>21</v>
      </c>
      <c r="B23" s="10" t="s">
        <v>128</v>
      </c>
      <c r="C23" s="10" t="s">
        <v>170</v>
      </c>
      <c r="D23" s="3">
        <v>1</v>
      </c>
      <c r="E23" s="12" t="s">
        <v>52</v>
      </c>
      <c r="F23" s="3" t="s">
        <v>7</v>
      </c>
      <c r="G23" s="3" t="s">
        <v>98</v>
      </c>
      <c r="H23" s="3">
        <v>1983.02</v>
      </c>
      <c r="I23" s="3" t="s">
        <v>15</v>
      </c>
      <c r="J23" s="3" t="s">
        <v>16</v>
      </c>
      <c r="K23" s="3" t="s">
        <v>147</v>
      </c>
      <c r="L23" s="12" t="s">
        <v>75</v>
      </c>
      <c r="M23" s="12">
        <v>103.9</v>
      </c>
      <c r="N23" s="12">
        <v>63</v>
      </c>
      <c r="O23" s="12">
        <v>166.9</v>
      </c>
      <c r="P23" s="12">
        <v>71.6</v>
      </c>
      <c r="Q23" s="12">
        <f t="shared" si="0"/>
        <v>238.5</v>
      </c>
      <c r="R23" s="15"/>
      <c r="S23" s="15"/>
    </row>
    <row r="24" spans="1:19" s="1" customFormat="1" ht="83.25" customHeight="1">
      <c r="A24" s="3">
        <v>22</v>
      </c>
      <c r="B24" s="10" t="s">
        <v>127</v>
      </c>
      <c r="C24" s="10" t="s">
        <v>160</v>
      </c>
      <c r="D24" s="3">
        <v>1</v>
      </c>
      <c r="E24" s="12" t="s">
        <v>53</v>
      </c>
      <c r="F24" s="3" t="s">
        <v>7</v>
      </c>
      <c r="G24" s="3" t="s">
        <v>14</v>
      </c>
      <c r="H24" s="3">
        <v>1983.08</v>
      </c>
      <c r="I24" s="3" t="s">
        <v>15</v>
      </c>
      <c r="J24" s="3" t="s">
        <v>16</v>
      </c>
      <c r="K24" s="3" t="s">
        <v>155</v>
      </c>
      <c r="L24" s="12" t="s">
        <v>76</v>
      </c>
      <c r="M24" s="12">
        <v>64.5</v>
      </c>
      <c r="N24" s="12">
        <v>96.5</v>
      </c>
      <c r="O24" s="12">
        <v>161</v>
      </c>
      <c r="P24" s="12">
        <v>80.1</v>
      </c>
      <c r="Q24" s="12">
        <f t="shared" si="0"/>
        <v>241.1</v>
      </c>
      <c r="R24" s="15"/>
      <c r="S24" s="15"/>
    </row>
    <row r="25" spans="1:19" s="1" customFormat="1" ht="54.75" customHeight="1">
      <c r="A25" s="3">
        <v>23</v>
      </c>
      <c r="B25" s="10" t="s">
        <v>126</v>
      </c>
      <c r="C25" s="10" t="s">
        <v>161</v>
      </c>
      <c r="D25" s="3">
        <v>1</v>
      </c>
      <c r="E25" s="12" t="s">
        <v>54</v>
      </c>
      <c r="F25" s="3" t="s">
        <v>6</v>
      </c>
      <c r="G25" s="3" t="s">
        <v>14</v>
      </c>
      <c r="H25" s="3">
        <v>1991.01</v>
      </c>
      <c r="I25" s="3" t="s">
        <v>15</v>
      </c>
      <c r="J25" s="3" t="s">
        <v>16</v>
      </c>
      <c r="K25" s="3" t="s">
        <v>148</v>
      </c>
      <c r="L25" s="12" t="s">
        <v>77</v>
      </c>
      <c r="M25" s="12">
        <v>84</v>
      </c>
      <c r="N25" s="12">
        <v>90</v>
      </c>
      <c r="O25" s="12">
        <v>174</v>
      </c>
      <c r="P25" s="12">
        <v>85.1</v>
      </c>
      <c r="Q25" s="12">
        <f t="shared" si="0"/>
        <v>259.1</v>
      </c>
      <c r="R25" s="15"/>
      <c r="S25" s="15"/>
    </row>
    <row r="26" spans="1:19" s="1" customFormat="1" ht="54.75" customHeight="1">
      <c r="A26" s="3">
        <v>24</v>
      </c>
      <c r="B26" s="10" t="s">
        <v>125</v>
      </c>
      <c r="C26" s="10" t="s">
        <v>169</v>
      </c>
      <c r="D26" s="3">
        <v>1</v>
      </c>
      <c r="E26" s="12" t="s">
        <v>55</v>
      </c>
      <c r="F26" s="3" t="s">
        <v>6</v>
      </c>
      <c r="G26" s="3" t="s">
        <v>14</v>
      </c>
      <c r="H26" s="3">
        <v>1991.02</v>
      </c>
      <c r="I26" s="3" t="s">
        <v>15</v>
      </c>
      <c r="J26" s="3" t="s">
        <v>16</v>
      </c>
      <c r="K26" s="3" t="s">
        <v>149</v>
      </c>
      <c r="L26" s="12" t="s">
        <v>78</v>
      </c>
      <c r="M26" s="12">
        <v>100</v>
      </c>
      <c r="N26" s="12">
        <v>81</v>
      </c>
      <c r="O26" s="12">
        <v>181</v>
      </c>
      <c r="P26" s="12">
        <v>79.52</v>
      </c>
      <c r="Q26" s="12">
        <f t="shared" si="0"/>
        <v>260.52</v>
      </c>
      <c r="R26" s="15"/>
      <c r="S26" s="15"/>
    </row>
    <row r="27" spans="1:19" s="1" customFormat="1" ht="54.75" customHeight="1">
      <c r="A27" s="3">
        <v>25</v>
      </c>
      <c r="B27" s="10" t="s">
        <v>124</v>
      </c>
      <c r="C27" s="11" t="s">
        <v>29</v>
      </c>
      <c r="D27" s="3">
        <v>1</v>
      </c>
      <c r="E27" s="12" t="s">
        <v>56</v>
      </c>
      <c r="F27" s="3" t="s">
        <v>6</v>
      </c>
      <c r="G27" s="3" t="s">
        <v>14</v>
      </c>
      <c r="H27" s="13" t="s">
        <v>99</v>
      </c>
      <c r="I27" s="3" t="s">
        <v>15</v>
      </c>
      <c r="J27" s="3" t="s">
        <v>100</v>
      </c>
      <c r="K27" s="3" t="s">
        <v>150</v>
      </c>
      <c r="L27" s="12" t="s">
        <v>79</v>
      </c>
      <c r="M27" s="12">
        <v>80.5</v>
      </c>
      <c r="N27" s="12">
        <v>73.1</v>
      </c>
      <c r="O27" s="12">
        <v>153.6</v>
      </c>
      <c r="P27" s="12">
        <v>78.7</v>
      </c>
      <c r="Q27" s="12">
        <f t="shared" si="0"/>
        <v>232.3</v>
      </c>
      <c r="R27" s="15"/>
      <c r="S27" s="15"/>
    </row>
    <row r="28" spans="1:19" s="1" customFormat="1" ht="54.75" customHeight="1">
      <c r="A28" s="3">
        <v>26</v>
      </c>
      <c r="B28" s="10" t="s">
        <v>124</v>
      </c>
      <c r="C28" s="11" t="s">
        <v>30</v>
      </c>
      <c r="D28" s="3">
        <v>1</v>
      </c>
      <c r="E28" s="12" t="s">
        <v>57</v>
      </c>
      <c r="F28" s="3" t="s">
        <v>6</v>
      </c>
      <c r="G28" s="3" t="s">
        <v>14</v>
      </c>
      <c r="H28" s="13" t="s">
        <v>101</v>
      </c>
      <c r="I28" s="3" t="s">
        <v>15</v>
      </c>
      <c r="J28" s="3" t="s">
        <v>16</v>
      </c>
      <c r="K28" s="3" t="s">
        <v>151</v>
      </c>
      <c r="L28" s="12" t="s">
        <v>80</v>
      </c>
      <c r="M28" s="12">
        <v>93</v>
      </c>
      <c r="N28" s="12">
        <v>96.5</v>
      </c>
      <c r="O28" s="12">
        <v>189.5</v>
      </c>
      <c r="P28" s="12">
        <v>80.12</v>
      </c>
      <c r="Q28" s="12">
        <f t="shared" si="0"/>
        <v>269.62</v>
      </c>
      <c r="R28" s="15"/>
      <c r="S28" s="15"/>
    </row>
    <row r="29" spans="1:19" s="1" customFormat="1" ht="54.75" customHeight="1">
      <c r="A29" s="3">
        <v>27</v>
      </c>
      <c r="B29" s="10" t="s">
        <v>118</v>
      </c>
      <c r="C29" s="11" t="s">
        <v>30</v>
      </c>
      <c r="D29" s="3">
        <v>1</v>
      </c>
      <c r="E29" s="12" t="s">
        <v>58</v>
      </c>
      <c r="F29" s="3" t="s">
        <v>6</v>
      </c>
      <c r="G29" s="3" t="s">
        <v>14</v>
      </c>
      <c r="H29" s="13" t="s">
        <v>102</v>
      </c>
      <c r="I29" s="3" t="s">
        <v>15</v>
      </c>
      <c r="J29" s="3" t="s">
        <v>100</v>
      </c>
      <c r="K29" s="3" t="s">
        <v>152</v>
      </c>
      <c r="L29" s="12" t="s">
        <v>81</v>
      </c>
      <c r="M29" s="12">
        <v>81.5</v>
      </c>
      <c r="N29" s="12">
        <v>106</v>
      </c>
      <c r="O29" s="12">
        <v>187.5</v>
      </c>
      <c r="P29" s="12">
        <v>83</v>
      </c>
      <c r="Q29" s="12">
        <f t="shared" si="0"/>
        <v>270.5</v>
      </c>
      <c r="R29" s="15"/>
      <c r="S29" s="15"/>
    </row>
    <row r="30" spans="1:19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4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4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4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4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4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4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4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4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4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4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4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4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4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4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4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4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4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4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4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4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4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4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4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4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4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4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4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4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4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4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4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4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4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4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4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4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4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4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</sheetData>
  <mergeCells count="1">
    <mergeCell ref="A1:S1"/>
  </mergeCells>
  <printOptions/>
  <pageMargins left="0.7" right="0.15748031496062992" top="0.72" bottom="0.35433070866141736" header="0.64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2017-09-30T09:03:18Z</cp:lastPrinted>
  <dcterms:created xsi:type="dcterms:W3CDTF">1996-12-17T01:32:42Z</dcterms:created>
  <dcterms:modified xsi:type="dcterms:W3CDTF">2017-10-09T03:36:17Z</dcterms:modified>
  <cp:category/>
  <cp:version/>
  <cp:contentType/>
  <cp:contentStatus/>
</cp:coreProperties>
</file>