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11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<sst xmlns="http://schemas.openxmlformats.org/spreadsheetml/2006/main" count="448" uniqueCount="308">
  <si>
    <t>新建</t>
  </si>
  <si>
    <t>改扩</t>
  </si>
  <si>
    <t>北关</t>
  </si>
  <si>
    <t>西关</t>
  </si>
  <si>
    <t>南关</t>
  </si>
  <si>
    <t>沙河</t>
  </si>
  <si>
    <t>西河洼</t>
  </si>
  <si>
    <t>东台</t>
  </si>
  <si>
    <t>惠花</t>
  </si>
  <si>
    <t>稻地</t>
  </si>
  <si>
    <t>翟疃</t>
  </si>
  <si>
    <t>西河乡</t>
  </si>
  <si>
    <t>南汇</t>
  </si>
  <si>
    <t>沙岭</t>
  </si>
  <si>
    <t>张庄</t>
  </si>
  <si>
    <t>田窑</t>
  </si>
  <si>
    <t>榆林堡</t>
  </si>
  <si>
    <t>尚疃</t>
  </si>
  <si>
    <t>吴家地</t>
  </si>
  <si>
    <t>集兴疃</t>
  </si>
  <si>
    <t>王洼堡</t>
  </si>
  <si>
    <t>王洼西庄</t>
  </si>
  <si>
    <t>白家坟</t>
  </si>
  <si>
    <t>赵庄</t>
  </si>
  <si>
    <t>涧西</t>
  </si>
  <si>
    <t>合兴</t>
  </si>
  <si>
    <t>聚和</t>
  </si>
  <si>
    <t>南村镇</t>
  </si>
  <si>
    <t>南村</t>
  </si>
  <si>
    <t>二医院</t>
  </si>
  <si>
    <t>白庄</t>
  </si>
  <si>
    <t>二中</t>
  </si>
  <si>
    <t>莎泉东堡</t>
  </si>
  <si>
    <t>鑫泰硅钙公司</t>
  </si>
  <si>
    <t>莎泉中堡</t>
  </si>
  <si>
    <t>市物价局</t>
  </si>
  <si>
    <t>莎泉西堡</t>
  </si>
  <si>
    <t>财政局</t>
  </si>
  <si>
    <t>庄头</t>
  </si>
  <si>
    <t>凯龙农业科技公司</t>
  </si>
  <si>
    <t>赵家坪</t>
  </si>
  <si>
    <t>上白羊</t>
  </si>
  <si>
    <t>市粮食局</t>
  </si>
  <si>
    <t>下白羊</t>
  </si>
  <si>
    <t>黑土洼</t>
  </si>
  <si>
    <t>敖峪</t>
  </si>
  <si>
    <t>张家洼</t>
  </si>
  <si>
    <t>上林关</t>
  </si>
  <si>
    <t>市计生局</t>
  </si>
  <si>
    <t>林关东庄</t>
  </si>
  <si>
    <t>科协</t>
  </si>
  <si>
    <t>林关西庄</t>
  </si>
  <si>
    <t>计生局</t>
  </si>
  <si>
    <t>林关南庄</t>
  </si>
  <si>
    <t>市环保局</t>
  </si>
  <si>
    <t>南土岭</t>
  </si>
  <si>
    <t>北土岭</t>
  </si>
  <si>
    <t>甸顶山菌业公司</t>
  </si>
  <si>
    <t>香炉台</t>
  </si>
  <si>
    <t>县委办</t>
  </si>
  <si>
    <t>晏子村</t>
  </si>
  <si>
    <t>地税局</t>
  </si>
  <si>
    <t>神树沟</t>
  </si>
  <si>
    <t>统战部</t>
  </si>
  <si>
    <t>上墨家沟</t>
  </si>
  <si>
    <t>检察院</t>
  </si>
  <si>
    <t>下墨家沟</t>
  </si>
  <si>
    <t>海子村</t>
  </si>
  <si>
    <t>法院</t>
  </si>
  <si>
    <t>狼虎坪</t>
  </si>
  <si>
    <t>周图寺</t>
  </si>
  <si>
    <t>司法局</t>
  </si>
  <si>
    <t>榆沟村</t>
  </si>
  <si>
    <t>农委</t>
  </si>
  <si>
    <t>山神庙</t>
  </si>
  <si>
    <t>卫生监督所</t>
  </si>
  <si>
    <t>上寺村</t>
  </si>
  <si>
    <t>审计局</t>
  </si>
  <si>
    <t>坟台沟</t>
  </si>
  <si>
    <t>庄子沟</t>
  </si>
  <si>
    <t>下麻黄沟</t>
  </si>
  <si>
    <t>南寒水</t>
  </si>
  <si>
    <t>丰水岭</t>
  </si>
  <si>
    <t>念草沟</t>
  </si>
  <si>
    <t>斗泉乡</t>
  </si>
  <si>
    <t>一斗泉</t>
  </si>
  <si>
    <t>市文化广电局</t>
  </si>
  <si>
    <t>南岳村</t>
  </si>
  <si>
    <t>气象局</t>
  </si>
  <si>
    <t>北岳村</t>
  </si>
  <si>
    <t>自来水公司</t>
  </si>
  <si>
    <t>桃子村</t>
  </si>
  <si>
    <t>二轻局</t>
  </si>
  <si>
    <t>后山窑</t>
  </si>
  <si>
    <t>宣传部</t>
  </si>
  <si>
    <t>头咀村</t>
  </si>
  <si>
    <t>旅游局</t>
  </si>
  <si>
    <t>六咀村</t>
  </si>
  <si>
    <t>编办</t>
  </si>
  <si>
    <t>七咀村</t>
  </si>
  <si>
    <t>老干部局</t>
  </si>
  <si>
    <t>刘家湾</t>
  </si>
  <si>
    <t>大同机车厂</t>
  </si>
  <si>
    <t>荆家窑</t>
  </si>
  <si>
    <t>武家庄</t>
  </si>
  <si>
    <t>裴家洼</t>
  </si>
  <si>
    <t>板塔寺</t>
  </si>
  <si>
    <t>黑鱼洞</t>
  </si>
  <si>
    <t>黑土坪</t>
  </si>
  <si>
    <t>西蕉山</t>
  </si>
  <si>
    <t>南蕉山</t>
  </si>
  <si>
    <t>中蕉山</t>
  </si>
  <si>
    <t>龙虎岩</t>
  </si>
  <si>
    <t>洗马庄</t>
  </si>
  <si>
    <t>东崖头</t>
  </si>
  <si>
    <t>杜家庄</t>
  </si>
  <si>
    <t>殷家庄</t>
  </si>
  <si>
    <t>加斗乡</t>
  </si>
  <si>
    <t>西加斗</t>
  </si>
  <si>
    <t>东石门</t>
  </si>
  <si>
    <t>西石门</t>
  </si>
  <si>
    <t>东加斗</t>
  </si>
  <si>
    <t>东河乡</t>
  </si>
  <si>
    <t>南加斗</t>
  </si>
  <si>
    <t>东姚疃</t>
  </si>
  <si>
    <t>西姚疃</t>
  </si>
  <si>
    <t>登场堡</t>
  </si>
  <si>
    <t>东留疃</t>
  </si>
  <si>
    <t>西留疃</t>
  </si>
  <si>
    <t>坡岩</t>
  </si>
  <si>
    <t>西宜兴</t>
  </si>
  <si>
    <t>东宜兴</t>
  </si>
  <si>
    <t>宜兴庄</t>
  </si>
  <si>
    <t>苍耳洼</t>
  </si>
  <si>
    <t>三间房</t>
  </si>
  <si>
    <t>邵家庄</t>
  </si>
  <si>
    <t>张家湾</t>
  </si>
  <si>
    <t>东沙沟</t>
  </si>
  <si>
    <t>冯家沟</t>
  </si>
  <si>
    <t>南阁崖</t>
  </si>
  <si>
    <t>探堡</t>
  </si>
  <si>
    <t>聂家沟</t>
  </si>
  <si>
    <t>上麻地沟</t>
  </si>
  <si>
    <t>下麻地沟</t>
  </si>
  <si>
    <t>作疃东堡</t>
  </si>
  <si>
    <t>作疃西堡</t>
  </si>
  <si>
    <t>作疃南堡</t>
  </si>
  <si>
    <t>将官庄</t>
  </si>
  <si>
    <t>大西庄</t>
  </si>
  <si>
    <t>憨崖洼</t>
  </si>
  <si>
    <t>唐山口</t>
  </si>
  <si>
    <t>百疃东堡</t>
  </si>
  <si>
    <t>百疃西堡</t>
  </si>
  <si>
    <t>百疃南庄</t>
  </si>
  <si>
    <t>贺窑</t>
  </si>
  <si>
    <t>平城北堡</t>
  </si>
  <si>
    <t>平城南堡</t>
  </si>
  <si>
    <t>宋窑</t>
  </si>
  <si>
    <t>邱家滩</t>
  </si>
  <si>
    <t>杨窑</t>
  </si>
  <si>
    <t>苑庄</t>
  </si>
  <si>
    <t>苑西庄</t>
  </si>
  <si>
    <t>曹窑</t>
  </si>
  <si>
    <t>井之洼</t>
  </si>
  <si>
    <t>梁庄西堡</t>
  </si>
  <si>
    <t>梁庄东堡</t>
  </si>
  <si>
    <t>梁庄北堡</t>
  </si>
  <si>
    <t>黄龙新庄</t>
  </si>
  <si>
    <t>土巷口</t>
  </si>
  <si>
    <t>刘家沟</t>
  </si>
  <si>
    <t>望狐</t>
  </si>
  <si>
    <t>吕家洼</t>
  </si>
  <si>
    <t>刘之进</t>
  </si>
  <si>
    <t>上窑</t>
  </si>
  <si>
    <t>桥头</t>
  </si>
  <si>
    <t>刘庄</t>
  </si>
  <si>
    <t>车型堡</t>
  </si>
  <si>
    <t>东福窑</t>
  </si>
  <si>
    <t>国家眷</t>
  </si>
  <si>
    <t>老茬</t>
  </si>
  <si>
    <t>史家坪</t>
  </si>
  <si>
    <t>闯道坡</t>
  </si>
  <si>
    <t>人行</t>
  </si>
  <si>
    <t>湿地管理局</t>
  </si>
  <si>
    <t>总工会</t>
  </si>
  <si>
    <t>安监局</t>
  </si>
  <si>
    <t>广通建材公司</t>
  </si>
  <si>
    <t>市商业银行</t>
  </si>
  <si>
    <t>工商局</t>
  </si>
  <si>
    <t>开发办</t>
  </si>
  <si>
    <t>进修校</t>
  </si>
  <si>
    <t>东华机械厂</t>
  </si>
  <si>
    <t>市法制办</t>
  </si>
  <si>
    <t>农机局</t>
  </si>
  <si>
    <t>公安局</t>
  </si>
  <si>
    <t>五中</t>
  </si>
  <si>
    <t>县医院</t>
  </si>
  <si>
    <t>发改局</t>
  </si>
  <si>
    <t>畜牧局</t>
  </si>
  <si>
    <t>精华集团</t>
  </si>
  <si>
    <t>政法委</t>
  </si>
  <si>
    <t>外贸公司</t>
  </si>
  <si>
    <t>交警大队</t>
  </si>
  <si>
    <t>市邮政局</t>
  </si>
  <si>
    <t>买房</t>
  </si>
  <si>
    <t>榆林村</t>
  </si>
  <si>
    <t>黑洼村</t>
  </si>
  <si>
    <t>桥涧村</t>
  </si>
  <si>
    <t>新下恩庄</t>
  </si>
  <si>
    <t>新上恩庄</t>
  </si>
  <si>
    <t>张岔</t>
  </si>
  <si>
    <t>乡镇</t>
  </si>
  <si>
    <t>项目村</t>
  </si>
  <si>
    <t>人口</t>
  </si>
  <si>
    <t>村委会建设类型</t>
  </si>
  <si>
    <t>面积（㎡）</t>
  </si>
  <si>
    <t>卫生室建设类型</t>
  </si>
  <si>
    <t>总面积（㎡）</t>
  </si>
  <si>
    <t>帮建单位</t>
  </si>
  <si>
    <t>备注</t>
  </si>
  <si>
    <t>大同市</t>
  </si>
  <si>
    <t>广灵县</t>
  </si>
  <si>
    <t>总投资（万元）</t>
  </si>
  <si>
    <t>新建村委会：9个 面积1080 ㎡             新建卫生室：13个 面积780 ㎡   新建总面积：1860 ㎡         改扩村委会：5个 面积540 ㎡  总投资：179.7万元</t>
  </si>
  <si>
    <t>新建村委会：5个 面积600 ㎡             新建卫生室：7个 面积420 ㎡   新建总面积：1020 ㎡         改扩村委会：6个 面积720 ㎡  总投资：115.5万元</t>
  </si>
  <si>
    <t>南村镇“一所一室”建设基本情况表</t>
  </si>
  <si>
    <t>乡镇</t>
  </si>
  <si>
    <t>项目村</t>
  </si>
  <si>
    <t>人口</t>
  </si>
  <si>
    <t>村委会建设类型</t>
  </si>
  <si>
    <t>面积（㎡）</t>
  </si>
  <si>
    <t>卫生室建设类型</t>
  </si>
  <si>
    <t>总面积（㎡）</t>
  </si>
  <si>
    <t>总投资（万元）</t>
  </si>
  <si>
    <t>帮建单位</t>
  </si>
  <si>
    <t>备注</t>
  </si>
  <si>
    <t>大同市</t>
  </si>
  <si>
    <t>广灵县</t>
  </si>
  <si>
    <t>新建村委会：14个 面积1450 ㎡             新建卫生室：25个 面积1500 ㎡   新建总面积：2950 ㎡         改扩村委会：9个 面积1010 ㎡  总投资：291.15万元</t>
  </si>
  <si>
    <t>井沟村</t>
  </si>
  <si>
    <t>广灵县加斗乡“一所一室”建设基本情况表</t>
  </si>
  <si>
    <t>村  名</t>
  </si>
  <si>
    <t>乡 镇</t>
  </si>
  <si>
    <t>备  注</t>
  </si>
  <si>
    <t>三庄</t>
  </si>
  <si>
    <t>北道岩</t>
  </si>
  <si>
    <t>城新</t>
  </si>
  <si>
    <t>商村</t>
  </si>
  <si>
    <t>南村</t>
  </si>
  <si>
    <t>林关东庄</t>
  </si>
  <si>
    <t>林关西庄</t>
  </si>
  <si>
    <t>林关南庄</t>
  </si>
  <si>
    <t>晏子村</t>
  </si>
  <si>
    <t>海子村</t>
  </si>
  <si>
    <t>榆沟村</t>
  </si>
  <si>
    <t>上寺村</t>
  </si>
  <si>
    <t>卧羊场</t>
  </si>
  <si>
    <t>南岳村</t>
  </si>
  <si>
    <t>北岳村</t>
  </si>
  <si>
    <t>桃子村</t>
  </si>
  <si>
    <t>头咀村</t>
  </si>
  <si>
    <t>六咀村</t>
  </si>
  <si>
    <t>七咀村</t>
  </si>
  <si>
    <t>榆林村</t>
  </si>
  <si>
    <t>黑洼村</t>
  </si>
  <si>
    <t>桥涧村</t>
  </si>
  <si>
    <t>东蕉山东堡</t>
  </si>
  <si>
    <t>东蕉山西堡</t>
  </si>
  <si>
    <t>西崖头</t>
  </si>
  <si>
    <t>八角地</t>
  </si>
  <si>
    <t>罗疃村</t>
  </si>
  <si>
    <t>马山村</t>
  </si>
  <si>
    <t>曹川村</t>
  </si>
  <si>
    <t>新下恩庄</t>
  </si>
  <si>
    <t>新上恩庄</t>
  </si>
  <si>
    <t>张岔</t>
  </si>
  <si>
    <t>屯堡</t>
  </si>
  <si>
    <t>南房</t>
  </si>
  <si>
    <t>直峪</t>
  </si>
  <si>
    <t>黄龙村</t>
  </si>
  <si>
    <t>曹庄村</t>
  </si>
  <si>
    <t>底庄村</t>
  </si>
  <si>
    <t>水涧村</t>
  </si>
  <si>
    <t>南坪村</t>
  </si>
  <si>
    <t>冯庄村</t>
  </si>
  <si>
    <t>小关村</t>
  </si>
  <si>
    <t>井洼村</t>
  </si>
  <si>
    <t>木厂村</t>
  </si>
  <si>
    <t>宋家峪</t>
  </si>
  <si>
    <t>牛口峪</t>
  </si>
  <si>
    <t>南村镇
(36)</t>
  </si>
  <si>
    <t>南村镇
(36)</t>
  </si>
  <si>
    <t>斗泉乡
(18)</t>
  </si>
  <si>
    <t>蕉山乡
(15)</t>
  </si>
  <si>
    <t>加斗乡
(15)</t>
  </si>
  <si>
    <t>宜兴乡
(17)</t>
  </si>
  <si>
    <t>作疃乡
(20)</t>
  </si>
  <si>
    <t>梁庄乡
(16)</t>
  </si>
  <si>
    <t>望狐乡
(14)</t>
  </si>
  <si>
    <t xml:space="preserve">西关社区 </t>
  </si>
  <si>
    <t>北关社区</t>
  </si>
  <si>
    <t>东台社区</t>
  </si>
  <si>
    <t>三庄社区</t>
  </si>
  <si>
    <t>舒慧社区</t>
  </si>
  <si>
    <t>文华社区</t>
  </si>
  <si>
    <t>广灵县180个行政村、6个社区名单</t>
  </si>
  <si>
    <t>壶泉镇
(35)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</si>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</sst>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1"/>
  <sheetViews>
    <sheetView tabSelected="1" zoomScalePageLayoutView="0" workbookViewId="0" topLeftCell="A121">
      <selection activeCell="B4" sqref="B4:B5"/>
    </sheetView>
  </sheetViews>
  <sheetFormatPr defaultColWidth="9.00390625" defaultRowHeight="14.25"/>
  <cols>
    <col min="1" max="1" width="9.25390625" style="0" customWidth="1"/>
    <col min="2" max="2" width="18.75390625" style="0" customWidth="1"/>
    <col min="3" max="3" width="46.50390625" style="0" customWidth="1"/>
  </cols>
  <sheetData>
    <row r="1" ht="14.25">
      <c r="A1" s="25" t="s">
        <v>307</v>
      </c>
    </row>
    <row r="2" spans="1:3" ht="27" customHeight="1">
      <c r="A2" s="13" t="s">
        <v>305</v>
      </c>
      <c r="B2" s="13"/>
      <c r="C2" s="13"/>
    </row>
    <row r="3" spans="1:3" ht="10.5" customHeight="1">
      <c r="A3" s="2"/>
      <c r="B3" s="2"/>
      <c r="C3" s="2"/>
    </row>
    <row r="4" spans="1:3" ht="22.5" customHeight="1">
      <c r="A4" s="12" t="s">
        <v>242</v>
      </c>
      <c r="B4" s="12" t="s">
        <v>241</v>
      </c>
      <c r="C4" s="12" t="s">
        <v>243</v>
      </c>
    </row>
    <row r="5" spans="1:3" ht="19.5" customHeight="1">
      <c r="A5" s="12"/>
      <c r="B5" s="12"/>
      <c r="C5" s="12"/>
    </row>
    <row r="6" spans="1:3" ht="14.25" customHeight="1">
      <c r="A6" s="14" t="s">
        <v>306</v>
      </c>
      <c r="B6" s="10" t="s">
        <v>244</v>
      </c>
      <c r="C6" s="1"/>
    </row>
    <row r="7" spans="1:3" ht="14.25" customHeight="1">
      <c r="A7" s="15"/>
      <c r="B7" s="10" t="s">
        <v>245</v>
      </c>
      <c r="C7" s="1"/>
    </row>
    <row r="8" spans="1:3" ht="14.25" customHeight="1">
      <c r="A8" s="15"/>
      <c r="B8" s="10" t="s">
        <v>246</v>
      </c>
      <c r="C8" s="1"/>
    </row>
    <row r="9" spans="1:3" ht="14.25" customHeight="1">
      <c r="A9" s="15"/>
      <c r="B9" s="10" t="s">
        <v>2</v>
      </c>
      <c r="C9" s="1"/>
    </row>
    <row r="10" spans="1:3" ht="14.25" customHeight="1">
      <c r="A10" s="15"/>
      <c r="B10" s="10" t="s">
        <v>3</v>
      </c>
      <c r="C10" s="1"/>
    </row>
    <row r="11" spans="1:3" ht="14.25" customHeight="1">
      <c r="A11" s="15"/>
      <c r="B11" s="10" t="s">
        <v>4</v>
      </c>
      <c r="C11" s="1"/>
    </row>
    <row r="12" spans="1:3" ht="14.25" customHeight="1">
      <c r="A12" s="15"/>
      <c r="B12" s="10" t="s">
        <v>5</v>
      </c>
      <c r="C12" s="1"/>
    </row>
    <row r="13" spans="1:3" ht="14.25" customHeight="1">
      <c r="A13" s="15"/>
      <c r="B13" s="10" t="s">
        <v>6</v>
      </c>
      <c r="C13" s="1"/>
    </row>
    <row r="14" spans="1:3" ht="14.25" customHeight="1">
      <c r="A14" s="15"/>
      <c r="B14" s="10" t="s">
        <v>7</v>
      </c>
      <c r="C14" s="1"/>
    </row>
    <row r="15" spans="1:3" ht="14.25" customHeight="1">
      <c r="A15" s="15"/>
      <c r="B15" s="10" t="s">
        <v>8</v>
      </c>
      <c r="C15" s="1"/>
    </row>
    <row r="16" spans="1:3" ht="14.25" customHeight="1">
      <c r="A16" s="15"/>
      <c r="B16" s="10" t="s">
        <v>9</v>
      </c>
      <c r="C16" s="1"/>
    </row>
    <row r="17" spans="1:3" ht="14.25" customHeight="1">
      <c r="A17" s="15"/>
      <c r="B17" s="10" t="s">
        <v>10</v>
      </c>
      <c r="C17" s="1"/>
    </row>
    <row r="18" spans="1:3" ht="14.25" customHeight="1">
      <c r="A18" s="15"/>
      <c r="B18" s="10" t="s">
        <v>11</v>
      </c>
      <c r="C18" s="1"/>
    </row>
    <row r="19" spans="1:3" ht="14.25" customHeight="1">
      <c r="A19" s="15"/>
      <c r="B19" s="10" t="s">
        <v>247</v>
      </c>
      <c r="C19" s="1"/>
    </row>
    <row r="20" spans="1:3" ht="14.25" customHeight="1">
      <c r="A20" s="15"/>
      <c r="B20" s="10" t="s">
        <v>12</v>
      </c>
      <c r="C20" s="1"/>
    </row>
    <row r="21" spans="1:3" ht="14.25" customHeight="1">
      <c r="A21" s="15"/>
      <c r="B21" s="10" t="s">
        <v>13</v>
      </c>
      <c r="C21" s="1"/>
    </row>
    <row r="22" spans="1:3" ht="14.25" customHeight="1">
      <c r="A22" s="15"/>
      <c r="B22" s="10" t="s">
        <v>14</v>
      </c>
      <c r="C22" s="1"/>
    </row>
    <row r="23" spans="1:3" ht="14.25" customHeight="1">
      <c r="A23" s="15"/>
      <c r="B23" s="10" t="s">
        <v>15</v>
      </c>
      <c r="C23" s="1"/>
    </row>
    <row r="24" spans="1:3" ht="14.25" customHeight="1">
      <c r="A24" s="15"/>
      <c r="B24" s="10" t="s">
        <v>16</v>
      </c>
      <c r="C24" s="1"/>
    </row>
    <row r="25" spans="1:3" ht="14.25" customHeight="1">
      <c r="A25" s="15"/>
      <c r="B25" s="10" t="s">
        <v>17</v>
      </c>
      <c r="C25" s="1"/>
    </row>
    <row r="26" spans="1:3" ht="14.25" customHeight="1">
      <c r="A26" s="15"/>
      <c r="B26" s="10" t="s">
        <v>18</v>
      </c>
      <c r="C26" s="1"/>
    </row>
    <row r="27" spans="1:3" ht="14.25" customHeight="1">
      <c r="A27" s="15"/>
      <c r="B27" s="10" t="s">
        <v>19</v>
      </c>
      <c r="C27" s="1"/>
    </row>
    <row r="28" spans="1:3" ht="14.25" customHeight="1">
      <c r="A28" s="15"/>
      <c r="B28" s="10" t="s">
        <v>20</v>
      </c>
      <c r="C28" s="1"/>
    </row>
    <row r="29" spans="1:3" ht="14.25" customHeight="1">
      <c r="A29" s="15"/>
      <c r="B29" s="10" t="s">
        <v>21</v>
      </c>
      <c r="C29" s="1"/>
    </row>
    <row r="30" spans="1:3" ht="14.25" customHeight="1">
      <c r="A30" s="15"/>
      <c r="B30" s="10" t="s">
        <v>22</v>
      </c>
      <c r="C30" s="1"/>
    </row>
    <row r="31" spans="1:3" ht="14.25" customHeight="1">
      <c r="A31" s="15"/>
      <c r="B31" s="10" t="s">
        <v>23</v>
      </c>
      <c r="C31" s="1"/>
    </row>
    <row r="32" spans="1:3" ht="14.25" customHeight="1">
      <c r="A32" s="15"/>
      <c r="B32" s="10" t="s">
        <v>24</v>
      </c>
      <c r="C32" s="1"/>
    </row>
    <row r="33" spans="1:3" ht="14.25" customHeight="1">
      <c r="A33" s="15"/>
      <c r="B33" s="10" t="s">
        <v>25</v>
      </c>
      <c r="C33" s="1"/>
    </row>
    <row r="34" spans="1:3" ht="14.25" customHeight="1">
      <c r="A34" s="15"/>
      <c r="B34" s="10" t="s">
        <v>26</v>
      </c>
      <c r="C34" s="1"/>
    </row>
    <row r="35" spans="1:3" ht="14.25" customHeight="1">
      <c r="A35" s="15"/>
      <c r="B35" s="10" t="s">
        <v>299</v>
      </c>
      <c r="C35" s="1"/>
    </row>
    <row r="36" spans="1:3" ht="14.25" customHeight="1">
      <c r="A36" s="15"/>
      <c r="B36" s="10" t="s">
        <v>300</v>
      </c>
      <c r="C36" s="1"/>
    </row>
    <row r="37" spans="1:3" ht="14.25" customHeight="1">
      <c r="A37" s="15"/>
      <c r="B37" s="10" t="s">
        <v>301</v>
      </c>
      <c r="C37" s="1"/>
    </row>
    <row r="38" spans="1:3" ht="14.25" customHeight="1">
      <c r="A38" s="15"/>
      <c r="B38" s="10" t="s">
        <v>302</v>
      </c>
      <c r="C38" s="1"/>
    </row>
    <row r="39" spans="1:3" ht="14.25" customHeight="1">
      <c r="A39" s="15"/>
      <c r="B39" s="10" t="s">
        <v>303</v>
      </c>
      <c r="C39" s="1"/>
    </row>
    <row r="40" spans="1:3" ht="14.25" customHeight="1">
      <c r="A40" s="15"/>
      <c r="B40" s="11" t="s">
        <v>304</v>
      </c>
      <c r="C40" s="1"/>
    </row>
    <row r="41" spans="1:3" ht="14.25" customHeight="1">
      <c r="A41" s="14" t="s">
        <v>290</v>
      </c>
      <c r="B41" s="10" t="s">
        <v>248</v>
      </c>
      <c r="C41" s="1"/>
    </row>
    <row r="42" spans="1:3" ht="14.25" customHeight="1">
      <c r="A42" s="14"/>
      <c r="B42" s="10" t="s">
        <v>30</v>
      </c>
      <c r="C42" s="1"/>
    </row>
    <row r="43" spans="1:3" ht="14.25" customHeight="1">
      <c r="A43" s="14"/>
      <c r="B43" s="10" t="s">
        <v>32</v>
      </c>
      <c r="C43" s="1"/>
    </row>
    <row r="44" spans="1:3" ht="14.25" customHeight="1">
      <c r="A44" s="14"/>
      <c r="B44" s="10" t="s">
        <v>34</v>
      </c>
      <c r="C44" s="1"/>
    </row>
    <row r="45" spans="1:3" ht="14.25" customHeight="1">
      <c r="A45" s="14"/>
      <c r="B45" s="10" t="s">
        <v>36</v>
      </c>
      <c r="C45" s="1"/>
    </row>
    <row r="46" spans="1:3" ht="14.25" customHeight="1">
      <c r="A46" s="14"/>
      <c r="B46" s="10" t="s">
        <v>38</v>
      </c>
      <c r="C46" s="1"/>
    </row>
    <row r="47" spans="1:3" ht="14.25" customHeight="1">
      <c r="A47" s="14"/>
      <c r="B47" s="10" t="s">
        <v>40</v>
      </c>
      <c r="C47" s="1"/>
    </row>
    <row r="48" spans="1:3" ht="14.25" customHeight="1">
      <c r="A48" s="14"/>
      <c r="B48" s="10" t="s">
        <v>41</v>
      </c>
      <c r="C48" s="1"/>
    </row>
    <row r="49" spans="1:3" ht="14.25" customHeight="1">
      <c r="A49" s="14"/>
      <c r="B49" s="10" t="s">
        <v>43</v>
      </c>
      <c r="C49" s="1"/>
    </row>
    <row r="50" spans="1:3" ht="14.25" customHeight="1">
      <c r="A50" s="14"/>
      <c r="B50" s="10" t="s">
        <v>44</v>
      </c>
      <c r="C50" s="1"/>
    </row>
    <row r="51" spans="1:3" ht="14.25" customHeight="1">
      <c r="A51" s="14"/>
      <c r="B51" s="10" t="s">
        <v>45</v>
      </c>
      <c r="C51" s="1"/>
    </row>
    <row r="52" spans="1:3" ht="14.25" customHeight="1">
      <c r="A52" s="16" t="s">
        <v>291</v>
      </c>
      <c r="B52" s="10" t="s">
        <v>46</v>
      </c>
      <c r="C52" s="1"/>
    </row>
    <row r="53" spans="1:3" ht="14.25" customHeight="1">
      <c r="A53" s="16"/>
      <c r="B53" s="10" t="s">
        <v>47</v>
      </c>
      <c r="C53" s="1"/>
    </row>
    <row r="54" spans="1:3" ht="14.25" customHeight="1">
      <c r="A54" s="16"/>
      <c r="B54" s="10" t="s">
        <v>249</v>
      </c>
      <c r="C54" s="1"/>
    </row>
    <row r="55" spans="1:3" ht="14.25" customHeight="1">
      <c r="A55" s="16"/>
      <c r="B55" s="10" t="s">
        <v>250</v>
      </c>
      <c r="C55" s="1"/>
    </row>
    <row r="56" spans="1:3" ht="14.25" customHeight="1">
      <c r="A56" s="16"/>
      <c r="B56" s="10" t="s">
        <v>251</v>
      </c>
      <c r="C56" s="1"/>
    </row>
    <row r="57" spans="1:3" ht="14.25" customHeight="1">
      <c r="A57" s="16"/>
      <c r="B57" s="11" t="s">
        <v>55</v>
      </c>
      <c r="C57" s="1"/>
    </row>
    <row r="58" spans="1:3" ht="14.25" customHeight="1">
      <c r="A58" s="16"/>
      <c r="B58" s="11" t="s">
        <v>56</v>
      </c>
      <c r="C58" s="1"/>
    </row>
    <row r="59" spans="1:3" ht="14.25" customHeight="1">
      <c r="A59" s="16"/>
      <c r="B59" s="11" t="s">
        <v>58</v>
      </c>
      <c r="C59" s="1"/>
    </row>
    <row r="60" spans="1:3" ht="14.25" customHeight="1">
      <c r="A60" s="16"/>
      <c r="B60" s="11" t="s">
        <v>252</v>
      </c>
      <c r="C60" s="1"/>
    </row>
    <row r="61" spans="1:3" ht="14.25" customHeight="1">
      <c r="A61" s="16"/>
      <c r="B61" s="11" t="s">
        <v>62</v>
      </c>
      <c r="C61" s="1"/>
    </row>
    <row r="62" spans="1:3" ht="14.25" customHeight="1">
      <c r="A62" s="16"/>
      <c r="B62" s="11" t="s">
        <v>64</v>
      </c>
      <c r="C62" s="1"/>
    </row>
    <row r="63" spans="1:3" ht="14.25" customHeight="1">
      <c r="A63" s="16"/>
      <c r="B63" s="11" t="s">
        <v>66</v>
      </c>
      <c r="C63" s="1"/>
    </row>
    <row r="64" spans="1:3" ht="14.25" customHeight="1">
      <c r="A64" s="16"/>
      <c r="B64" s="11" t="s">
        <v>253</v>
      </c>
      <c r="C64" s="1"/>
    </row>
    <row r="65" spans="1:3" ht="14.25" customHeight="1">
      <c r="A65" s="16"/>
      <c r="B65" s="11" t="s">
        <v>69</v>
      </c>
      <c r="C65" s="1"/>
    </row>
    <row r="66" spans="1:3" ht="14.25" customHeight="1">
      <c r="A66" s="16"/>
      <c r="B66" s="11" t="s">
        <v>70</v>
      </c>
      <c r="C66" s="1"/>
    </row>
    <row r="67" spans="1:3" ht="14.25" customHeight="1">
      <c r="A67" s="16"/>
      <c r="B67" s="11" t="s">
        <v>254</v>
      </c>
      <c r="C67" s="1"/>
    </row>
    <row r="68" spans="1:3" ht="14.25" customHeight="1">
      <c r="A68" s="16"/>
      <c r="B68" s="11" t="s">
        <v>74</v>
      </c>
      <c r="C68" s="1"/>
    </row>
    <row r="69" spans="1:3" ht="14.25" customHeight="1">
      <c r="A69" s="16"/>
      <c r="B69" s="11" t="s">
        <v>255</v>
      </c>
      <c r="C69" s="1"/>
    </row>
    <row r="70" spans="1:3" ht="14.25" customHeight="1">
      <c r="A70" s="16"/>
      <c r="B70" s="11" t="s">
        <v>78</v>
      </c>
      <c r="C70" s="1"/>
    </row>
    <row r="71" spans="1:3" ht="14.25" customHeight="1">
      <c r="A71" s="16"/>
      <c r="B71" s="11" t="s">
        <v>79</v>
      </c>
      <c r="C71" s="1"/>
    </row>
    <row r="72" spans="1:3" ht="14.25" customHeight="1">
      <c r="A72" s="16"/>
      <c r="B72" s="11" t="s">
        <v>256</v>
      </c>
      <c r="C72" s="1"/>
    </row>
    <row r="73" spans="1:3" ht="14.25" customHeight="1">
      <c r="A73" s="16"/>
      <c r="B73" s="11" t="s">
        <v>80</v>
      </c>
      <c r="C73" s="1"/>
    </row>
    <row r="74" spans="1:3" ht="14.25" customHeight="1">
      <c r="A74" s="16"/>
      <c r="B74" s="11" t="s">
        <v>81</v>
      </c>
      <c r="C74" s="1"/>
    </row>
    <row r="75" spans="1:3" ht="14.25" customHeight="1">
      <c r="A75" s="16"/>
      <c r="B75" s="11" t="s">
        <v>82</v>
      </c>
      <c r="C75" s="1"/>
    </row>
    <row r="76" spans="1:3" ht="14.25" customHeight="1">
      <c r="A76" s="17"/>
      <c r="B76" s="11" t="s">
        <v>83</v>
      </c>
      <c r="C76" s="1"/>
    </row>
    <row r="77" spans="1:3" ht="14.25" customHeight="1">
      <c r="A77" s="14" t="s">
        <v>292</v>
      </c>
      <c r="B77" s="11" t="s">
        <v>85</v>
      </c>
      <c r="C77" s="1"/>
    </row>
    <row r="78" spans="1:3" ht="14.25" customHeight="1">
      <c r="A78" s="15"/>
      <c r="B78" s="11" t="s">
        <v>257</v>
      </c>
      <c r="C78" s="1"/>
    </row>
    <row r="79" spans="1:3" ht="14.25" customHeight="1">
      <c r="A79" s="15"/>
      <c r="B79" s="11" t="s">
        <v>258</v>
      </c>
      <c r="C79" s="1"/>
    </row>
    <row r="80" spans="1:3" ht="14.25" customHeight="1">
      <c r="A80" s="15"/>
      <c r="B80" s="11" t="s">
        <v>259</v>
      </c>
      <c r="C80" s="1"/>
    </row>
    <row r="81" spans="1:3" ht="14.25" customHeight="1">
      <c r="A81" s="15"/>
      <c r="B81" s="11" t="s">
        <v>93</v>
      </c>
      <c r="C81" s="1"/>
    </row>
    <row r="82" spans="1:3" ht="14.25" customHeight="1">
      <c r="A82" s="15"/>
      <c r="B82" s="11" t="s">
        <v>260</v>
      </c>
      <c r="C82" s="1"/>
    </row>
    <row r="83" spans="1:3" ht="14.25" customHeight="1">
      <c r="A83" s="15"/>
      <c r="B83" s="11" t="s">
        <v>261</v>
      </c>
      <c r="C83" s="1"/>
    </row>
    <row r="84" spans="1:3" ht="14.25" customHeight="1">
      <c r="A84" s="15"/>
      <c r="B84" s="11" t="s">
        <v>262</v>
      </c>
      <c r="C84" s="1"/>
    </row>
    <row r="85" spans="1:3" ht="14.25" customHeight="1">
      <c r="A85" s="15"/>
      <c r="B85" s="11" t="s">
        <v>101</v>
      </c>
      <c r="C85" s="1"/>
    </row>
    <row r="86" spans="1:3" ht="14.25" customHeight="1">
      <c r="A86" s="15"/>
      <c r="B86" s="11" t="s">
        <v>103</v>
      </c>
      <c r="C86" s="1"/>
    </row>
    <row r="87" spans="1:3" ht="14.25" customHeight="1">
      <c r="A87" s="15"/>
      <c r="B87" s="11" t="s">
        <v>104</v>
      </c>
      <c r="C87" s="6"/>
    </row>
    <row r="88" spans="1:3" ht="14.25" customHeight="1">
      <c r="A88" s="15"/>
      <c r="B88" s="11" t="s">
        <v>105</v>
      </c>
      <c r="C88" s="1"/>
    </row>
    <row r="89" spans="1:3" ht="14.25" customHeight="1">
      <c r="A89" s="15"/>
      <c r="B89" s="11" t="s">
        <v>263</v>
      </c>
      <c r="C89" s="1"/>
    </row>
    <row r="90" spans="1:3" ht="14.25" customHeight="1">
      <c r="A90" s="15"/>
      <c r="B90" s="11" t="s">
        <v>264</v>
      </c>
      <c r="C90" s="1"/>
    </row>
    <row r="91" spans="1:3" ht="14.25" customHeight="1">
      <c r="A91" s="15"/>
      <c r="B91" s="11" t="s">
        <v>106</v>
      </c>
      <c r="C91" s="1"/>
    </row>
    <row r="92" spans="1:3" ht="14.25" customHeight="1">
      <c r="A92" s="15"/>
      <c r="B92" s="11" t="s">
        <v>265</v>
      </c>
      <c r="C92" s="1"/>
    </row>
    <row r="93" spans="1:3" ht="14.25" customHeight="1">
      <c r="A93" s="15"/>
      <c r="B93" s="11" t="s">
        <v>107</v>
      </c>
      <c r="C93" s="1"/>
    </row>
    <row r="94" spans="1:3" ht="14.25" customHeight="1">
      <c r="A94" s="15"/>
      <c r="B94" s="11" t="s">
        <v>108</v>
      </c>
      <c r="C94" s="1"/>
    </row>
    <row r="95" spans="1:3" ht="14.25" customHeight="1">
      <c r="A95" s="18" t="s">
        <v>293</v>
      </c>
      <c r="B95" s="11" t="s">
        <v>109</v>
      </c>
      <c r="C95" s="1"/>
    </row>
    <row r="96" spans="1:3" ht="14.25" customHeight="1">
      <c r="A96" s="16"/>
      <c r="B96" s="11" t="s">
        <v>110</v>
      </c>
      <c r="C96" s="1"/>
    </row>
    <row r="97" spans="1:3" ht="14.25" customHeight="1">
      <c r="A97" s="17"/>
      <c r="B97" s="11" t="s">
        <v>111</v>
      </c>
      <c r="C97" s="1"/>
    </row>
    <row r="98" spans="1:3" ht="14.25" customHeight="1">
      <c r="A98" s="18" t="s">
        <v>293</v>
      </c>
      <c r="B98" s="11" t="s">
        <v>266</v>
      </c>
      <c r="C98" s="1"/>
    </row>
    <row r="99" spans="1:3" ht="14.25" customHeight="1">
      <c r="A99" s="16"/>
      <c r="B99" s="11" t="s">
        <v>267</v>
      </c>
      <c r="C99" s="1"/>
    </row>
    <row r="100" spans="1:3" ht="14.25" customHeight="1">
      <c r="A100" s="16"/>
      <c r="B100" s="11" t="s">
        <v>112</v>
      </c>
      <c r="C100" s="1"/>
    </row>
    <row r="101" spans="1:3" ht="14.25" customHeight="1">
      <c r="A101" s="16"/>
      <c r="B101" s="11" t="s">
        <v>113</v>
      </c>
      <c r="C101" s="1"/>
    </row>
    <row r="102" spans="1:3" ht="14.25" customHeight="1">
      <c r="A102" s="16"/>
      <c r="B102" s="11" t="s">
        <v>114</v>
      </c>
      <c r="C102" s="1"/>
    </row>
    <row r="103" spans="1:3" ht="14.25" customHeight="1">
      <c r="A103" s="16"/>
      <c r="B103" s="11" t="s">
        <v>268</v>
      </c>
      <c r="C103" s="1"/>
    </row>
    <row r="104" spans="1:3" ht="14.25" customHeight="1">
      <c r="A104" s="16"/>
      <c r="B104" s="11" t="s">
        <v>269</v>
      </c>
      <c r="C104" s="1"/>
    </row>
    <row r="105" spans="1:3" ht="14.25" customHeight="1">
      <c r="A105" s="16"/>
      <c r="B105" s="11" t="s">
        <v>115</v>
      </c>
      <c r="C105" s="1"/>
    </row>
    <row r="106" spans="1:3" ht="14.25" customHeight="1">
      <c r="A106" s="16"/>
      <c r="B106" s="11" t="s">
        <v>116</v>
      </c>
      <c r="C106" s="1"/>
    </row>
    <row r="107" spans="1:3" ht="14.25" customHeight="1">
      <c r="A107" s="16"/>
      <c r="B107" s="11" t="s">
        <v>270</v>
      </c>
      <c r="C107" s="1"/>
    </row>
    <row r="108" spans="1:3" ht="14.25" customHeight="1">
      <c r="A108" s="16"/>
      <c r="B108" s="11" t="s">
        <v>271</v>
      </c>
      <c r="C108" s="1"/>
    </row>
    <row r="109" spans="1:3" ht="14.25" customHeight="1">
      <c r="A109" s="17"/>
      <c r="B109" s="11" t="s">
        <v>272</v>
      </c>
      <c r="C109" s="1"/>
    </row>
    <row r="110" spans="1:3" ht="14.25" customHeight="1">
      <c r="A110" s="14" t="s">
        <v>294</v>
      </c>
      <c r="B110" s="11" t="s">
        <v>118</v>
      </c>
      <c r="C110" s="1"/>
    </row>
    <row r="111" spans="1:3" ht="14.25" customHeight="1">
      <c r="A111" s="15"/>
      <c r="B111" s="11" t="s">
        <v>119</v>
      </c>
      <c r="C111" s="1"/>
    </row>
    <row r="112" spans="1:3" ht="14.25" customHeight="1">
      <c r="A112" s="15"/>
      <c r="B112" s="11" t="s">
        <v>120</v>
      </c>
      <c r="C112" s="1"/>
    </row>
    <row r="113" spans="1:3" ht="14.25" customHeight="1">
      <c r="A113" s="15"/>
      <c r="B113" s="11" t="s">
        <v>121</v>
      </c>
      <c r="C113" s="1"/>
    </row>
    <row r="114" spans="1:3" ht="14.25" customHeight="1">
      <c r="A114" s="15"/>
      <c r="B114" s="11" t="s">
        <v>122</v>
      </c>
      <c r="C114" s="1"/>
    </row>
    <row r="115" spans="1:3" ht="14.25" customHeight="1">
      <c r="A115" s="15"/>
      <c r="B115" s="11" t="s">
        <v>123</v>
      </c>
      <c r="C115" s="1"/>
    </row>
    <row r="116" spans="1:3" ht="14.25" customHeight="1">
      <c r="A116" s="15"/>
      <c r="B116" s="11" t="s">
        <v>124</v>
      </c>
      <c r="C116" s="1"/>
    </row>
    <row r="117" spans="1:3" ht="14.25" customHeight="1">
      <c r="A117" s="15"/>
      <c r="B117" s="11" t="s">
        <v>125</v>
      </c>
      <c r="C117" s="1"/>
    </row>
    <row r="118" spans="1:3" ht="14.25" customHeight="1">
      <c r="A118" s="15"/>
      <c r="B118" s="11" t="s">
        <v>126</v>
      </c>
      <c r="C118" s="1"/>
    </row>
    <row r="119" spans="1:3" ht="14.25" customHeight="1">
      <c r="A119" s="15"/>
      <c r="B119" s="11" t="s">
        <v>127</v>
      </c>
      <c r="C119" s="1"/>
    </row>
    <row r="120" spans="1:3" ht="14.25" customHeight="1">
      <c r="A120" s="15"/>
      <c r="B120" s="11" t="s">
        <v>128</v>
      </c>
      <c r="C120" s="1"/>
    </row>
    <row r="121" spans="1:3" ht="14.25" customHeight="1">
      <c r="A121" s="15"/>
      <c r="B121" s="11" t="s">
        <v>129</v>
      </c>
      <c r="C121" s="1"/>
    </row>
    <row r="122" spans="1:3" ht="14.25" customHeight="1">
      <c r="A122" s="15"/>
      <c r="B122" s="11" t="s">
        <v>273</v>
      </c>
      <c r="C122" s="1"/>
    </row>
    <row r="123" spans="1:3" ht="14.25" customHeight="1">
      <c r="A123" s="15"/>
      <c r="B123" s="11" t="s">
        <v>274</v>
      </c>
      <c r="C123" s="1"/>
    </row>
    <row r="124" spans="1:3" ht="14.25" customHeight="1">
      <c r="A124" s="15"/>
      <c r="B124" s="11" t="s">
        <v>275</v>
      </c>
      <c r="C124" s="1"/>
    </row>
    <row r="125" spans="1:3" ht="14.25" customHeight="1">
      <c r="A125" s="14" t="s">
        <v>295</v>
      </c>
      <c r="B125" s="11" t="s">
        <v>130</v>
      </c>
      <c r="C125" s="1"/>
    </row>
    <row r="126" spans="1:3" ht="14.25" customHeight="1">
      <c r="A126" s="15"/>
      <c r="B126" s="11" t="s">
        <v>131</v>
      </c>
      <c r="C126" s="1"/>
    </row>
    <row r="127" spans="1:3" ht="14.25" customHeight="1">
      <c r="A127" s="15"/>
      <c r="B127" s="11" t="s">
        <v>276</v>
      </c>
      <c r="C127" s="1"/>
    </row>
    <row r="128" spans="1:3" ht="14.25" customHeight="1">
      <c r="A128" s="15"/>
      <c r="B128" s="11" t="s">
        <v>132</v>
      </c>
      <c r="C128" s="1"/>
    </row>
    <row r="129" spans="1:3" ht="14.25" customHeight="1">
      <c r="A129" s="15"/>
      <c r="B129" s="11" t="s">
        <v>133</v>
      </c>
      <c r="C129" s="1"/>
    </row>
    <row r="130" spans="1:3" ht="14.25" customHeight="1">
      <c r="A130" s="15"/>
      <c r="B130" s="11" t="s">
        <v>277</v>
      </c>
      <c r="C130" s="1"/>
    </row>
    <row r="131" spans="1:3" ht="14.25" customHeight="1">
      <c r="A131" s="15"/>
      <c r="B131" s="11" t="s">
        <v>134</v>
      </c>
      <c r="C131" s="1"/>
    </row>
    <row r="132" spans="1:3" ht="14.25" customHeight="1">
      <c r="A132" s="15"/>
      <c r="B132" s="11" t="s">
        <v>278</v>
      </c>
      <c r="C132" s="1"/>
    </row>
    <row r="133" spans="1:3" ht="14.25" customHeight="1">
      <c r="A133" s="15"/>
      <c r="B133" s="11" t="s">
        <v>135</v>
      </c>
      <c r="C133" s="1"/>
    </row>
    <row r="134" spans="1:3" ht="14.25" customHeight="1">
      <c r="A134" s="15"/>
      <c r="B134" s="11" t="s">
        <v>136</v>
      </c>
      <c r="C134" s="1"/>
    </row>
    <row r="135" spans="1:3" ht="14.25" customHeight="1">
      <c r="A135" s="15"/>
      <c r="B135" s="11" t="s">
        <v>137</v>
      </c>
      <c r="C135" s="1"/>
    </row>
    <row r="136" spans="1:3" ht="14.25" customHeight="1">
      <c r="A136" s="15"/>
      <c r="B136" s="11" t="s">
        <v>138</v>
      </c>
      <c r="C136" s="1"/>
    </row>
    <row r="137" spans="1:3" ht="14.25" customHeight="1">
      <c r="A137" s="15"/>
      <c r="B137" s="11" t="s">
        <v>139</v>
      </c>
      <c r="C137" s="1"/>
    </row>
    <row r="138" spans="1:3" ht="18" customHeight="1">
      <c r="A138" s="15"/>
      <c r="B138" s="11" t="s">
        <v>140</v>
      </c>
      <c r="C138" s="1"/>
    </row>
    <row r="139" spans="1:3" ht="18.75" customHeight="1">
      <c r="A139" s="15"/>
      <c r="B139" s="11" t="s">
        <v>141</v>
      </c>
      <c r="C139" s="1"/>
    </row>
    <row r="140" spans="1:3" ht="21" customHeight="1">
      <c r="A140" s="15"/>
      <c r="B140" s="11" t="s">
        <v>142</v>
      </c>
      <c r="C140" s="1"/>
    </row>
    <row r="141" spans="1:3" ht="21" customHeight="1">
      <c r="A141" s="15"/>
      <c r="B141" s="11" t="s">
        <v>143</v>
      </c>
      <c r="C141" s="1"/>
    </row>
    <row r="142" spans="1:3" ht="18" customHeight="1">
      <c r="A142" s="18" t="s">
        <v>296</v>
      </c>
      <c r="B142" s="11" t="s">
        <v>144</v>
      </c>
      <c r="C142" s="1"/>
    </row>
    <row r="143" spans="1:3" ht="18" customHeight="1">
      <c r="A143" s="16"/>
      <c r="B143" s="11" t="s">
        <v>145</v>
      </c>
      <c r="C143" s="1"/>
    </row>
    <row r="144" spans="1:3" ht="18" customHeight="1">
      <c r="A144" s="16"/>
      <c r="B144" s="11" t="s">
        <v>146</v>
      </c>
      <c r="C144" s="1"/>
    </row>
    <row r="145" spans="1:3" ht="18" customHeight="1">
      <c r="A145" s="16"/>
      <c r="B145" s="11" t="s">
        <v>147</v>
      </c>
      <c r="C145" s="1"/>
    </row>
    <row r="146" spans="1:3" ht="18" customHeight="1">
      <c r="A146" s="16"/>
      <c r="B146" s="11" t="s">
        <v>148</v>
      </c>
      <c r="C146" s="1"/>
    </row>
    <row r="147" spans="1:3" ht="18" customHeight="1">
      <c r="A147" s="16"/>
      <c r="B147" s="11" t="s">
        <v>149</v>
      </c>
      <c r="C147" s="1"/>
    </row>
    <row r="148" spans="1:3" ht="18" customHeight="1">
      <c r="A148" s="16"/>
      <c r="B148" s="11" t="s">
        <v>150</v>
      </c>
      <c r="C148" s="1"/>
    </row>
    <row r="149" spans="1:3" ht="18" customHeight="1">
      <c r="A149" s="16"/>
      <c r="B149" s="11" t="s">
        <v>151</v>
      </c>
      <c r="C149" s="1"/>
    </row>
    <row r="150" spans="1:3" ht="18" customHeight="1">
      <c r="A150" s="16"/>
      <c r="B150" s="11" t="s">
        <v>152</v>
      </c>
      <c r="C150" s="1"/>
    </row>
    <row r="151" spans="1:3" ht="18" customHeight="1">
      <c r="A151" s="16"/>
      <c r="B151" s="11" t="s">
        <v>153</v>
      </c>
      <c r="C151" s="1"/>
    </row>
    <row r="152" spans="1:3" ht="18" customHeight="1">
      <c r="A152" s="16"/>
      <c r="B152" s="11" t="s">
        <v>154</v>
      </c>
      <c r="C152" s="1"/>
    </row>
    <row r="153" spans="1:3" ht="18" customHeight="1">
      <c r="A153" s="16"/>
      <c r="B153" s="11" t="s">
        <v>155</v>
      </c>
      <c r="C153" s="1"/>
    </row>
    <row r="154" spans="1:3" ht="18" customHeight="1">
      <c r="A154" s="16"/>
      <c r="B154" s="11" t="s">
        <v>156</v>
      </c>
      <c r="C154" s="1"/>
    </row>
    <row r="155" spans="1:3" ht="18" customHeight="1">
      <c r="A155" s="16"/>
      <c r="B155" s="11" t="s">
        <v>157</v>
      </c>
      <c r="C155" s="1"/>
    </row>
    <row r="156" spans="1:3" ht="18" customHeight="1">
      <c r="A156" s="16"/>
      <c r="B156" s="11" t="s">
        <v>158</v>
      </c>
      <c r="C156" s="1"/>
    </row>
    <row r="157" spans="1:3" ht="18" customHeight="1">
      <c r="A157" s="16"/>
      <c r="B157" s="11" t="s">
        <v>159</v>
      </c>
      <c r="C157" s="1"/>
    </row>
    <row r="158" spans="1:3" ht="18" customHeight="1">
      <c r="A158" s="16"/>
      <c r="B158" s="11" t="s">
        <v>160</v>
      </c>
      <c r="C158" s="1"/>
    </row>
    <row r="159" spans="1:3" ht="18" customHeight="1">
      <c r="A159" s="16"/>
      <c r="B159" s="11" t="s">
        <v>161</v>
      </c>
      <c r="C159" s="1"/>
    </row>
    <row r="160" spans="1:3" ht="18" customHeight="1">
      <c r="A160" s="16"/>
      <c r="B160" s="11" t="s">
        <v>162</v>
      </c>
      <c r="C160" s="1"/>
    </row>
    <row r="161" spans="1:3" ht="18" customHeight="1">
      <c r="A161" s="17"/>
      <c r="B161" s="11" t="s">
        <v>163</v>
      </c>
      <c r="C161" s="1"/>
    </row>
    <row r="162" spans="1:3" ht="18" customHeight="1">
      <c r="A162" s="14" t="s">
        <v>297</v>
      </c>
      <c r="B162" s="11" t="s">
        <v>164</v>
      </c>
      <c r="C162" s="1"/>
    </row>
    <row r="163" spans="1:3" ht="18" customHeight="1">
      <c r="A163" s="15"/>
      <c r="B163" s="11" t="s">
        <v>165</v>
      </c>
      <c r="C163" s="1"/>
    </row>
    <row r="164" spans="1:3" ht="18" customHeight="1">
      <c r="A164" s="15"/>
      <c r="B164" s="11" t="s">
        <v>166</v>
      </c>
      <c r="C164" s="1"/>
    </row>
    <row r="165" spans="1:3" ht="18" customHeight="1">
      <c r="A165" s="15"/>
      <c r="B165" s="11" t="s">
        <v>279</v>
      </c>
      <c r="C165" s="1"/>
    </row>
    <row r="166" spans="1:3" ht="18" customHeight="1">
      <c r="A166" s="15"/>
      <c r="B166" s="11" t="s">
        <v>167</v>
      </c>
      <c r="C166" s="1"/>
    </row>
    <row r="167" spans="1:3" ht="18" customHeight="1">
      <c r="A167" s="15"/>
      <c r="B167" s="11" t="s">
        <v>280</v>
      </c>
      <c r="C167" s="1"/>
    </row>
    <row r="168" spans="1:3" ht="18" customHeight="1">
      <c r="A168" s="15"/>
      <c r="B168" s="11" t="s">
        <v>239</v>
      </c>
      <c r="C168" s="6"/>
    </row>
    <row r="169" spans="1:3" ht="18" customHeight="1">
      <c r="A169" s="15"/>
      <c r="B169" s="11" t="s">
        <v>281</v>
      </c>
      <c r="C169" s="1"/>
    </row>
    <row r="170" spans="1:3" ht="18" customHeight="1">
      <c r="A170" s="15"/>
      <c r="B170" s="11" t="s">
        <v>282</v>
      </c>
      <c r="C170" s="1"/>
    </row>
    <row r="171" spans="1:3" ht="18" customHeight="1">
      <c r="A171" s="15"/>
      <c r="B171" s="11" t="s">
        <v>283</v>
      </c>
      <c r="C171" s="1"/>
    </row>
    <row r="172" spans="1:3" ht="18" customHeight="1">
      <c r="A172" s="15"/>
      <c r="B172" s="11" t="s">
        <v>284</v>
      </c>
      <c r="C172" s="1"/>
    </row>
    <row r="173" spans="1:3" ht="18" customHeight="1">
      <c r="A173" s="15"/>
      <c r="B173" s="11" t="s">
        <v>168</v>
      </c>
      <c r="C173" s="1"/>
    </row>
    <row r="174" spans="1:3" ht="18" customHeight="1">
      <c r="A174" s="15"/>
      <c r="B174" s="11" t="s">
        <v>285</v>
      </c>
      <c r="C174" s="1"/>
    </row>
    <row r="175" spans="1:3" ht="18" customHeight="1">
      <c r="A175" s="15"/>
      <c r="B175" s="11" t="s">
        <v>286</v>
      </c>
      <c r="C175" s="1"/>
    </row>
    <row r="176" spans="1:3" ht="18" customHeight="1">
      <c r="A176" s="15"/>
      <c r="B176" s="11" t="s">
        <v>287</v>
      </c>
      <c r="C176" s="1"/>
    </row>
    <row r="177" spans="1:3" ht="18" customHeight="1">
      <c r="A177" s="15"/>
      <c r="B177" s="11" t="s">
        <v>169</v>
      </c>
      <c r="C177" s="1"/>
    </row>
    <row r="178" spans="1:3" ht="14.25" customHeight="1">
      <c r="A178" s="14" t="s">
        <v>298</v>
      </c>
      <c r="B178" s="11" t="s">
        <v>170</v>
      </c>
      <c r="C178" s="1"/>
    </row>
    <row r="179" spans="1:3" ht="14.25" customHeight="1">
      <c r="A179" s="15"/>
      <c r="B179" s="11" t="s">
        <v>171</v>
      </c>
      <c r="C179" s="1"/>
    </row>
    <row r="180" spans="1:3" ht="14.25" customHeight="1">
      <c r="A180" s="15"/>
      <c r="B180" s="11" t="s">
        <v>172</v>
      </c>
      <c r="C180" s="1"/>
    </row>
    <row r="181" spans="1:3" ht="14.25" customHeight="1">
      <c r="A181" s="15"/>
      <c r="B181" s="11" t="s">
        <v>288</v>
      </c>
      <c r="C181" s="1"/>
    </row>
    <row r="182" spans="1:3" ht="14.25" customHeight="1">
      <c r="A182" s="15"/>
      <c r="B182" s="11" t="s">
        <v>289</v>
      </c>
      <c r="C182" s="1"/>
    </row>
    <row r="183" spans="1:3" ht="14.25" customHeight="1">
      <c r="A183" s="15"/>
      <c r="B183" s="11" t="s">
        <v>173</v>
      </c>
      <c r="C183" s="1"/>
    </row>
    <row r="184" spans="1:3" ht="14.25" customHeight="1">
      <c r="A184" s="15"/>
      <c r="B184" s="11" t="s">
        <v>174</v>
      </c>
      <c r="C184" s="1"/>
    </row>
    <row r="185" spans="1:3" ht="14.25" customHeight="1">
      <c r="A185" s="15"/>
      <c r="B185" s="11" t="s">
        <v>175</v>
      </c>
      <c r="C185" s="1"/>
    </row>
    <row r="186" spans="1:3" ht="14.25" customHeight="1">
      <c r="A186" s="15"/>
      <c r="B186" s="11" t="s">
        <v>176</v>
      </c>
      <c r="C186" s="1"/>
    </row>
    <row r="187" spans="1:3" ht="14.25" customHeight="1">
      <c r="A187" s="15"/>
      <c r="B187" s="11" t="s">
        <v>177</v>
      </c>
      <c r="C187" s="1"/>
    </row>
    <row r="188" spans="1:3" ht="14.25" customHeight="1">
      <c r="A188" s="15"/>
      <c r="B188" s="11" t="s">
        <v>178</v>
      </c>
      <c r="C188" s="1"/>
    </row>
    <row r="189" spans="1:3" ht="14.25" customHeight="1">
      <c r="A189" s="15"/>
      <c r="B189" s="11" t="s">
        <v>179</v>
      </c>
      <c r="C189" s="1"/>
    </row>
    <row r="190" spans="1:3" ht="14.25" customHeight="1">
      <c r="A190" s="15"/>
      <c r="B190" s="11" t="s">
        <v>180</v>
      </c>
      <c r="C190" s="1"/>
    </row>
    <row r="191" spans="1:3" ht="14.25" customHeight="1">
      <c r="A191" s="15"/>
      <c r="B191" s="11" t="s">
        <v>181</v>
      </c>
      <c r="C191" s="1"/>
    </row>
  </sheetData>
  <sheetProtection/>
  <mergeCells count="15">
    <mergeCell ref="A52:A76"/>
    <mergeCell ref="A95:A97"/>
    <mergeCell ref="A98:A109"/>
    <mergeCell ref="A142:A161"/>
    <mergeCell ref="A162:A177"/>
    <mergeCell ref="A4:A5"/>
    <mergeCell ref="B4:B5"/>
    <mergeCell ref="C4:C5"/>
    <mergeCell ref="A2:C2"/>
    <mergeCell ref="A178:A191"/>
    <mergeCell ref="A125:A141"/>
    <mergeCell ref="A77:A94"/>
    <mergeCell ref="A6:A40"/>
    <mergeCell ref="A110:A124"/>
    <mergeCell ref="A41:A51"/>
  </mergeCells>
  <printOptions/>
  <pageMargins left="0.984251968503937" right="0.984251968503937" top="0.7086614173228347" bottom="0.3937007874015748" header="0.6299212598425197" footer="0.1574803149606299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J7" sqref="J7"/>
    </sheetView>
  </sheetViews>
  <sheetFormatPr defaultColWidth="9.00390625" defaultRowHeight="14.25"/>
  <cols>
    <col min="3" max="3" width="6.125" style="0" customWidth="1"/>
    <col min="4" max="4" width="7.50390625" style="0" customWidth="1"/>
    <col min="5" max="5" width="6.50390625" style="0" customWidth="1"/>
    <col min="6" max="6" width="8.125" style="0" customWidth="1"/>
    <col min="7" max="7" width="5.875" style="0" customWidth="1"/>
    <col min="8" max="8" width="7.00390625" style="0" customWidth="1"/>
    <col min="9" max="9" width="7.625" style="0" customWidth="1"/>
    <col min="10" max="10" width="17.75390625" style="0" customWidth="1"/>
    <col min="11" max="11" width="19.25390625" style="0" customWidth="1"/>
    <col min="12" max="12" width="25.25390625" style="0" customWidth="1"/>
  </cols>
  <sheetData>
    <row r="1" spans="1:12" ht="25.5">
      <c r="A1" s="13" t="s">
        <v>225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>
      <c r="A2" s="2"/>
      <c r="B2" s="2"/>
      <c r="C2" s="2"/>
      <c r="D2" s="2"/>
      <c r="E2" s="2"/>
      <c r="F2" s="2"/>
      <c r="G2" s="2"/>
      <c r="H2" s="2"/>
      <c r="I2" s="8"/>
      <c r="J2" s="2"/>
      <c r="K2" s="3"/>
      <c r="L2" s="7"/>
    </row>
    <row r="3" spans="1:12" ht="14.25">
      <c r="A3" s="19" t="s">
        <v>226</v>
      </c>
      <c r="B3" s="19" t="s">
        <v>227</v>
      </c>
      <c r="C3" s="19" t="s">
        <v>228</v>
      </c>
      <c r="D3" s="19" t="s">
        <v>229</v>
      </c>
      <c r="E3" s="19" t="s">
        <v>230</v>
      </c>
      <c r="F3" s="19" t="s">
        <v>231</v>
      </c>
      <c r="G3" s="19" t="s">
        <v>230</v>
      </c>
      <c r="H3" s="19" t="s">
        <v>232</v>
      </c>
      <c r="I3" s="19" t="s">
        <v>233</v>
      </c>
      <c r="J3" s="20" t="s">
        <v>234</v>
      </c>
      <c r="K3" s="20"/>
      <c r="L3" s="21" t="s">
        <v>235</v>
      </c>
    </row>
    <row r="4" spans="1:12" ht="14.25">
      <c r="A4" s="19"/>
      <c r="B4" s="19"/>
      <c r="C4" s="19"/>
      <c r="D4" s="19"/>
      <c r="E4" s="19"/>
      <c r="F4" s="19"/>
      <c r="G4" s="19"/>
      <c r="H4" s="19"/>
      <c r="I4" s="19"/>
      <c r="J4" s="6" t="s">
        <v>236</v>
      </c>
      <c r="K4" s="6" t="s">
        <v>237</v>
      </c>
      <c r="L4" s="22"/>
    </row>
    <row r="5" spans="1:12" ht="14.25">
      <c r="A5" s="15" t="s">
        <v>27</v>
      </c>
      <c r="B5" s="4" t="s">
        <v>28</v>
      </c>
      <c r="C5" s="1">
        <v>3223</v>
      </c>
      <c r="D5" s="1"/>
      <c r="E5" s="1"/>
      <c r="F5" s="1"/>
      <c r="G5" s="1"/>
      <c r="H5" s="1">
        <f aca="true" t="shared" si="0" ref="H5:H33">SUM(E5,G5)</f>
        <v>0</v>
      </c>
      <c r="I5" s="9">
        <v>0</v>
      </c>
      <c r="J5" s="1"/>
      <c r="K5" s="1" t="s">
        <v>29</v>
      </c>
      <c r="L5" s="23" t="s">
        <v>238</v>
      </c>
    </row>
    <row r="6" spans="1:12" ht="14.25">
      <c r="A6" s="15"/>
      <c r="B6" s="4" t="s">
        <v>30</v>
      </c>
      <c r="C6" s="1">
        <v>1131</v>
      </c>
      <c r="D6" s="1" t="s">
        <v>0</v>
      </c>
      <c r="E6" s="1">
        <v>120</v>
      </c>
      <c r="F6" s="1"/>
      <c r="G6" s="1"/>
      <c r="H6" s="1">
        <f t="shared" si="0"/>
        <v>120</v>
      </c>
      <c r="I6" s="9">
        <v>10.2</v>
      </c>
      <c r="J6" s="1"/>
      <c r="K6" s="1" t="s">
        <v>31</v>
      </c>
      <c r="L6" s="23"/>
    </row>
    <row r="7" spans="1:12" ht="14.25">
      <c r="A7" s="15"/>
      <c r="B7" s="4" t="s">
        <v>32</v>
      </c>
      <c r="C7" s="1">
        <v>965</v>
      </c>
      <c r="D7" s="1" t="s">
        <v>1</v>
      </c>
      <c r="E7" s="1">
        <v>120</v>
      </c>
      <c r="F7" s="1" t="s">
        <v>0</v>
      </c>
      <c r="G7" s="1">
        <v>60</v>
      </c>
      <c r="H7" s="1">
        <f t="shared" si="0"/>
        <v>180</v>
      </c>
      <c r="I7" s="9">
        <v>9.9</v>
      </c>
      <c r="J7" s="1"/>
      <c r="K7" s="1" t="s">
        <v>33</v>
      </c>
      <c r="L7" s="23"/>
    </row>
    <row r="8" spans="1:12" ht="14.25">
      <c r="A8" s="15"/>
      <c r="B8" s="4" t="s">
        <v>34</v>
      </c>
      <c r="C8" s="1">
        <v>1430</v>
      </c>
      <c r="D8" s="1"/>
      <c r="E8" s="1"/>
      <c r="F8" s="1"/>
      <c r="G8" s="1"/>
      <c r="H8" s="1">
        <f t="shared" si="0"/>
        <v>0</v>
      </c>
      <c r="I8" s="9">
        <v>0</v>
      </c>
      <c r="J8" s="1" t="s">
        <v>35</v>
      </c>
      <c r="K8" s="1"/>
      <c r="L8" s="23"/>
    </row>
    <row r="9" spans="1:12" ht="14.25">
      <c r="A9" s="15"/>
      <c r="B9" s="4" t="s">
        <v>36</v>
      </c>
      <c r="C9" s="1">
        <v>1183</v>
      </c>
      <c r="D9" s="1" t="s">
        <v>1</v>
      </c>
      <c r="E9" s="1">
        <v>120</v>
      </c>
      <c r="F9" s="1" t="s">
        <v>0</v>
      </c>
      <c r="G9" s="1">
        <v>60</v>
      </c>
      <c r="H9" s="1">
        <f t="shared" si="0"/>
        <v>180</v>
      </c>
      <c r="I9" s="9">
        <v>9.9</v>
      </c>
      <c r="J9" s="1"/>
      <c r="K9" s="1" t="s">
        <v>37</v>
      </c>
      <c r="L9" s="23"/>
    </row>
    <row r="10" spans="1:12" ht="14.25">
      <c r="A10" s="15"/>
      <c r="B10" s="4" t="s">
        <v>38</v>
      </c>
      <c r="C10" s="1">
        <v>2126</v>
      </c>
      <c r="D10" s="1" t="s">
        <v>1</v>
      </c>
      <c r="E10" s="1">
        <v>120</v>
      </c>
      <c r="F10" s="1"/>
      <c r="G10" s="1"/>
      <c r="H10" s="1">
        <f t="shared" si="0"/>
        <v>120</v>
      </c>
      <c r="I10" s="9">
        <v>4.8</v>
      </c>
      <c r="J10" s="1"/>
      <c r="K10" s="1" t="s">
        <v>39</v>
      </c>
      <c r="L10" s="23"/>
    </row>
    <row r="11" spans="1:12" ht="14.25">
      <c r="A11" s="15"/>
      <c r="B11" s="4" t="s">
        <v>40</v>
      </c>
      <c r="C11" s="1"/>
      <c r="D11" s="1"/>
      <c r="E11" s="1"/>
      <c r="F11" s="1" t="s">
        <v>0</v>
      </c>
      <c r="G11" s="1">
        <v>60</v>
      </c>
      <c r="H11" s="1">
        <f t="shared" si="0"/>
        <v>60</v>
      </c>
      <c r="I11" s="9">
        <v>5.1</v>
      </c>
      <c r="J11" s="1"/>
      <c r="K11" s="1"/>
      <c r="L11" s="23"/>
    </row>
    <row r="12" spans="1:12" ht="14.25">
      <c r="A12" s="15"/>
      <c r="B12" s="4" t="s">
        <v>41</v>
      </c>
      <c r="C12" s="1">
        <v>576</v>
      </c>
      <c r="D12" s="1" t="s">
        <v>0</v>
      </c>
      <c r="E12" s="1">
        <v>120</v>
      </c>
      <c r="F12" s="1" t="s">
        <v>0</v>
      </c>
      <c r="G12" s="1">
        <v>60</v>
      </c>
      <c r="H12" s="1">
        <f t="shared" si="0"/>
        <v>180</v>
      </c>
      <c r="I12" s="9">
        <v>15.3</v>
      </c>
      <c r="J12" s="1" t="s">
        <v>42</v>
      </c>
      <c r="K12" s="1"/>
      <c r="L12" s="23"/>
    </row>
    <row r="13" spans="1:12" ht="14.25">
      <c r="A13" s="15"/>
      <c r="B13" s="4" t="s">
        <v>43</v>
      </c>
      <c r="C13" s="1"/>
      <c r="D13" s="1"/>
      <c r="E13" s="1"/>
      <c r="F13" s="1"/>
      <c r="G13" s="1"/>
      <c r="H13" s="1">
        <f t="shared" si="0"/>
        <v>0</v>
      </c>
      <c r="I13" s="9">
        <v>0</v>
      </c>
      <c r="J13" s="1"/>
      <c r="K13" s="1"/>
      <c r="L13" s="23"/>
    </row>
    <row r="14" spans="1:12" ht="14.25">
      <c r="A14" s="15"/>
      <c r="B14" s="4" t="s">
        <v>44</v>
      </c>
      <c r="C14" s="1"/>
      <c r="D14" s="1" t="s">
        <v>0</v>
      </c>
      <c r="E14" s="1">
        <v>120</v>
      </c>
      <c r="F14" s="1" t="s">
        <v>0</v>
      </c>
      <c r="G14" s="1">
        <v>60</v>
      </c>
      <c r="H14" s="1">
        <f t="shared" si="0"/>
        <v>180</v>
      </c>
      <c r="I14" s="9">
        <v>15.3</v>
      </c>
      <c r="J14" s="1"/>
      <c r="K14" s="1"/>
      <c r="L14" s="23"/>
    </row>
    <row r="15" spans="1:12" ht="14.25">
      <c r="A15" s="15"/>
      <c r="B15" s="4" t="s">
        <v>45</v>
      </c>
      <c r="C15" s="1"/>
      <c r="D15" s="1" t="s">
        <v>1</v>
      </c>
      <c r="E15" s="1">
        <v>120</v>
      </c>
      <c r="F15" s="1" t="s">
        <v>0</v>
      </c>
      <c r="G15" s="1">
        <v>60</v>
      </c>
      <c r="H15" s="1">
        <f t="shared" si="0"/>
        <v>180</v>
      </c>
      <c r="I15" s="9">
        <v>9.9</v>
      </c>
      <c r="J15" s="1"/>
      <c r="K15" s="1"/>
      <c r="L15" s="23"/>
    </row>
    <row r="16" spans="1:12" ht="14.25">
      <c r="A16" s="15"/>
      <c r="B16" s="4" t="s">
        <v>46</v>
      </c>
      <c r="C16" s="1"/>
      <c r="D16" s="1"/>
      <c r="E16" s="1"/>
      <c r="F16" s="1" t="s">
        <v>0</v>
      </c>
      <c r="G16" s="1">
        <v>60</v>
      </c>
      <c r="H16" s="1">
        <f t="shared" si="0"/>
        <v>60</v>
      </c>
      <c r="I16" s="9">
        <v>5.1</v>
      </c>
      <c r="J16" s="1"/>
      <c r="K16" s="1"/>
      <c r="L16" s="23"/>
    </row>
    <row r="17" spans="1:12" ht="14.25">
      <c r="A17" s="15"/>
      <c r="B17" s="4" t="s">
        <v>47</v>
      </c>
      <c r="C17" s="1">
        <v>650</v>
      </c>
      <c r="D17" s="1" t="s">
        <v>0</v>
      </c>
      <c r="E17" s="1">
        <v>120</v>
      </c>
      <c r="F17" s="1" t="s">
        <v>0</v>
      </c>
      <c r="G17" s="1">
        <v>60</v>
      </c>
      <c r="H17" s="1">
        <f t="shared" si="0"/>
        <v>180</v>
      </c>
      <c r="I17" s="9">
        <v>15.3</v>
      </c>
      <c r="J17" s="1" t="s">
        <v>48</v>
      </c>
      <c r="K17" s="1"/>
      <c r="L17" s="23"/>
    </row>
    <row r="18" spans="1:12" ht="14.25">
      <c r="A18" s="15"/>
      <c r="B18" s="4" t="s">
        <v>49</v>
      </c>
      <c r="C18" s="1">
        <v>1538</v>
      </c>
      <c r="D18" s="1" t="s">
        <v>0</v>
      </c>
      <c r="E18" s="1">
        <v>120</v>
      </c>
      <c r="F18" s="1" t="s">
        <v>0</v>
      </c>
      <c r="G18" s="1">
        <v>60</v>
      </c>
      <c r="H18" s="1">
        <f t="shared" si="0"/>
        <v>180</v>
      </c>
      <c r="I18" s="9">
        <v>15.3</v>
      </c>
      <c r="J18" s="1"/>
      <c r="K18" s="1" t="s">
        <v>50</v>
      </c>
      <c r="L18" s="23"/>
    </row>
    <row r="19" spans="1:12" ht="14.25">
      <c r="A19" s="15"/>
      <c r="B19" s="4" t="s">
        <v>51</v>
      </c>
      <c r="C19" s="1">
        <v>1315</v>
      </c>
      <c r="D19" s="1" t="s">
        <v>1</v>
      </c>
      <c r="E19" s="1">
        <v>120</v>
      </c>
      <c r="F19" s="1" t="s">
        <v>0</v>
      </c>
      <c r="G19" s="1">
        <v>60</v>
      </c>
      <c r="H19" s="1">
        <f t="shared" si="0"/>
        <v>180</v>
      </c>
      <c r="I19" s="9">
        <v>9.9</v>
      </c>
      <c r="J19" s="1"/>
      <c r="K19" s="1" t="s">
        <v>52</v>
      </c>
      <c r="L19" s="23"/>
    </row>
    <row r="20" spans="1:12" ht="14.25">
      <c r="A20" s="15"/>
      <c r="B20" s="4" t="s">
        <v>53</v>
      </c>
      <c r="C20" s="1">
        <v>533</v>
      </c>
      <c r="D20" s="1" t="s">
        <v>0</v>
      </c>
      <c r="E20" s="1">
        <v>120</v>
      </c>
      <c r="F20" s="1" t="s">
        <v>0</v>
      </c>
      <c r="G20" s="1">
        <v>60</v>
      </c>
      <c r="H20" s="1">
        <f t="shared" si="0"/>
        <v>180</v>
      </c>
      <c r="I20" s="9">
        <v>15.3</v>
      </c>
      <c r="J20" s="1" t="s">
        <v>54</v>
      </c>
      <c r="K20" s="1"/>
      <c r="L20" s="23"/>
    </row>
    <row r="21" spans="1:12" ht="14.25">
      <c r="A21" s="15"/>
      <c r="B21" s="5" t="s">
        <v>55</v>
      </c>
      <c r="C21" s="1"/>
      <c r="D21" s="1"/>
      <c r="E21" s="1"/>
      <c r="F21" s="1" t="s">
        <v>0</v>
      </c>
      <c r="G21" s="1">
        <v>60</v>
      </c>
      <c r="H21" s="1">
        <f t="shared" si="0"/>
        <v>60</v>
      </c>
      <c r="I21" s="9">
        <v>5.1</v>
      </c>
      <c r="J21" s="1"/>
      <c r="K21" s="1"/>
      <c r="L21" s="23"/>
    </row>
    <row r="22" spans="1:12" ht="14.25">
      <c r="A22" s="15"/>
      <c r="B22" s="5" t="s">
        <v>56</v>
      </c>
      <c r="C22" s="1">
        <v>2115</v>
      </c>
      <c r="D22" s="1" t="s">
        <v>1</v>
      </c>
      <c r="E22" s="1">
        <v>120</v>
      </c>
      <c r="F22" s="1" t="s">
        <v>0</v>
      </c>
      <c r="G22" s="1">
        <v>60</v>
      </c>
      <c r="H22" s="1">
        <f t="shared" si="0"/>
        <v>180</v>
      </c>
      <c r="I22" s="9">
        <v>9.9</v>
      </c>
      <c r="J22" s="1"/>
      <c r="K22" s="1" t="s">
        <v>57</v>
      </c>
      <c r="L22" s="23"/>
    </row>
    <row r="23" spans="1:12" ht="14.25">
      <c r="A23" s="15"/>
      <c r="B23" s="5" t="s">
        <v>58</v>
      </c>
      <c r="C23" s="1">
        <v>289</v>
      </c>
      <c r="D23" s="1" t="s">
        <v>1</v>
      </c>
      <c r="E23" s="1">
        <v>120</v>
      </c>
      <c r="F23" s="1"/>
      <c r="G23" s="1"/>
      <c r="H23" s="1">
        <f t="shared" si="0"/>
        <v>120</v>
      </c>
      <c r="I23" s="9">
        <v>4.8</v>
      </c>
      <c r="J23" s="1"/>
      <c r="K23" s="1" t="s">
        <v>59</v>
      </c>
      <c r="L23" s="23"/>
    </row>
    <row r="24" spans="1:12" ht="14.25">
      <c r="A24" s="15"/>
      <c r="B24" s="5" t="s">
        <v>60</v>
      </c>
      <c r="C24" s="1">
        <v>328</v>
      </c>
      <c r="D24" s="1" t="s">
        <v>204</v>
      </c>
      <c r="E24" s="1"/>
      <c r="F24" s="1"/>
      <c r="G24" s="1"/>
      <c r="H24" s="1">
        <f t="shared" si="0"/>
        <v>0</v>
      </c>
      <c r="I24" s="9">
        <v>0</v>
      </c>
      <c r="J24" s="1"/>
      <c r="K24" s="1" t="s">
        <v>61</v>
      </c>
      <c r="L24" s="23"/>
    </row>
    <row r="25" spans="1:12" ht="14.25">
      <c r="A25" s="15"/>
      <c r="B25" s="5" t="s">
        <v>62</v>
      </c>
      <c r="C25" s="1">
        <v>254</v>
      </c>
      <c r="D25" s="1" t="s">
        <v>204</v>
      </c>
      <c r="E25" s="1"/>
      <c r="F25" s="1" t="s">
        <v>0</v>
      </c>
      <c r="G25" s="1">
        <v>60</v>
      </c>
      <c r="H25" s="1">
        <f t="shared" si="0"/>
        <v>60</v>
      </c>
      <c r="I25" s="9">
        <v>5.1</v>
      </c>
      <c r="J25" s="1"/>
      <c r="K25" s="1" t="s">
        <v>63</v>
      </c>
      <c r="L25" s="23"/>
    </row>
    <row r="26" spans="1:12" ht="14.25">
      <c r="A26" s="15"/>
      <c r="B26" s="5" t="s">
        <v>64</v>
      </c>
      <c r="C26" s="1">
        <v>132</v>
      </c>
      <c r="D26" s="1" t="s">
        <v>0</v>
      </c>
      <c r="E26" s="1">
        <v>50</v>
      </c>
      <c r="F26" s="1" t="s">
        <v>0</v>
      </c>
      <c r="G26" s="1">
        <v>60</v>
      </c>
      <c r="H26" s="1">
        <f t="shared" si="0"/>
        <v>110</v>
      </c>
      <c r="I26" s="9">
        <v>9.35</v>
      </c>
      <c r="J26" s="1"/>
      <c r="K26" s="1" t="s">
        <v>65</v>
      </c>
      <c r="L26" s="23"/>
    </row>
    <row r="27" spans="1:12" ht="14.25">
      <c r="A27" s="15"/>
      <c r="B27" s="5" t="s">
        <v>66</v>
      </c>
      <c r="C27" s="1"/>
      <c r="D27" s="1"/>
      <c r="E27" s="1"/>
      <c r="F27" s="1"/>
      <c r="G27" s="1"/>
      <c r="H27" s="1">
        <f t="shared" si="0"/>
        <v>0</v>
      </c>
      <c r="I27" s="9">
        <v>0</v>
      </c>
      <c r="J27" s="1"/>
      <c r="K27" s="1"/>
      <c r="L27" s="23"/>
    </row>
    <row r="28" spans="1:12" ht="14.25">
      <c r="A28" s="15"/>
      <c r="B28" s="5" t="s">
        <v>67</v>
      </c>
      <c r="C28" s="1">
        <v>430</v>
      </c>
      <c r="D28" s="1" t="s">
        <v>0</v>
      </c>
      <c r="E28" s="1">
        <v>120</v>
      </c>
      <c r="F28" s="1" t="s">
        <v>0</v>
      </c>
      <c r="G28" s="1">
        <v>60</v>
      </c>
      <c r="H28" s="1">
        <f t="shared" si="0"/>
        <v>180</v>
      </c>
      <c r="I28" s="9">
        <v>15.3</v>
      </c>
      <c r="J28" s="1"/>
      <c r="K28" s="1" t="s">
        <v>68</v>
      </c>
      <c r="L28" s="23"/>
    </row>
    <row r="29" spans="1:12" ht="14.25">
      <c r="A29" s="15"/>
      <c r="B29" s="5" t="s">
        <v>69</v>
      </c>
      <c r="C29" s="1"/>
      <c r="D29" s="1"/>
      <c r="E29" s="1"/>
      <c r="F29" s="1" t="s">
        <v>0</v>
      </c>
      <c r="G29" s="1">
        <v>60</v>
      </c>
      <c r="H29" s="1">
        <f t="shared" si="0"/>
        <v>60</v>
      </c>
      <c r="I29" s="9">
        <v>5.1</v>
      </c>
      <c r="J29" s="1"/>
      <c r="K29" s="1"/>
      <c r="L29" s="23"/>
    </row>
    <row r="30" spans="1:12" ht="14.25">
      <c r="A30" s="15"/>
      <c r="B30" s="5" t="s">
        <v>70</v>
      </c>
      <c r="C30" s="1">
        <v>230</v>
      </c>
      <c r="D30" s="1" t="s">
        <v>0</v>
      </c>
      <c r="E30" s="1">
        <v>90</v>
      </c>
      <c r="F30" s="1" t="s">
        <v>0</v>
      </c>
      <c r="G30" s="1">
        <v>60</v>
      </c>
      <c r="H30" s="1">
        <f t="shared" si="0"/>
        <v>150</v>
      </c>
      <c r="I30" s="9">
        <v>12.75</v>
      </c>
      <c r="J30" s="1"/>
      <c r="K30" s="1" t="s">
        <v>71</v>
      </c>
      <c r="L30" s="23"/>
    </row>
    <row r="31" spans="1:12" ht="14.25">
      <c r="A31" s="15"/>
      <c r="B31" s="5" t="s">
        <v>72</v>
      </c>
      <c r="C31" s="1">
        <v>162</v>
      </c>
      <c r="D31" s="1"/>
      <c r="E31" s="1"/>
      <c r="F31" s="1"/>
      <c r="G31" s="1"/>
      <c r="H31" s="1">
        <f t="shared" si="0"/>
        <v>0</v>
      </c>
      <c r="I31" s="9">
        <v>0</v>
      </c>
      <c r="J31" s="1"/>
      <c r="K31" s="1" t="s">
        <v>73</v>
      </c>
      <c r="L31" s="23"/>
    </row>
    <row r="32" spans="1:12" ht="14.25">
      <c r="A32" s="15"/>
      <c r="B32" s="5" t="s">
        <v>74</v>
      </c>
      <c r="C32" s="1">
        <v>50</v>
      </c>
      <c r="D32" s="1" t="s">
        <v>0</v>
      </c>
      <c r="E32" s="1">
        <v>50</v>
      </c>
      <c r="F32" s="1" t="s">
        <v>0</v>
      </c>
      <c r="G32" s="1">
        <v>60</v>
      </c>
      <c r="H32" s="1">
        <f t="shared" si="0"/>
        <v>110</v>
      </c>
      <c r="I32" s="9">
        <v>9.35</v>
      </c>
      <c r="J32" s="1"/>
      <c r="K32" s="1" t="s">
        <v>75</v>
      </c>
      <c r="L32" s="23"/>
    </row>
    <row r="33" spans="1:12" ht="14.25">
      <c r="A33" s="15"/>
      <c r="B33" s="5" t="s">
        <v>76</v>
      </c>
      <c r="C33" s="1">
        <v>230</v>
      </c>
      <c r="D33" s="1" t="s">
        <v>0</v>
      </c>
      <c r="E33" s="1">
        <v>90</v>
      </c>
      <c r="F33" s="1" t="s">
        <v>0</v>
      </c>
      <c r="G33" s="1">
        <v>60</v>
      </c>
      <c r="H33" s="1">
        <f t="shared" si="0"/>
        <v>150</v>
      </c>
      <c r="I33" s="9">
        <v>12.75</v>
      </c>
      <c r="J33" s="1"/>
      <c r="K33" s="1" t="s">
        <v>77</v>
      </c>
      <c r="L33" s="23"/>
    </row>
  </sheetData>
  <sheetProtection/>
  <mergeCells count="14">
    <mergeCell ref="J3:K3"/>
    <mergeCell ref="L3:L4"/>
    <mergeCell ref="A5:A33"/>
    <mergeCell ref="L5:L33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1" right="0.19" top="0.63" bottom="0.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30" sqref="D30"/>
    </sheetView>
  </sheetViews>
  <sheetFormatPr defaultColWidth="9.00390625" defaultRowHeight="14.25"/>
  <sheetData>
    <row r="1" spans="1:12" ht="14.25">
      <c r="A1" s="19" t="s">
        <v>211</v>
      </c>
      <c r="B1" s="19" t="s">
        <v>212</v>
      </c>
      <c r="C1" s="19" t="s">
        <v>213</v>
      </c>
      <c r="D1" s="19" t="s">
        <v>214</v>
      </c>
      <c r="E1" s="19" t="s">
        <v>215</v>
      </c>
      <c r="F1" s="19" t="s">
        <v>216</v>
      </c>
      <c r="G1" s="19" t="s">
        <v>215</v>
      </c>
      <c r="H1" s="19" t="s">
        <v>217</v>
      </c>
      <c r="I1" s="19" t="s">
        <v>222</v>
      </c>
      <c r="J1" s="20" t="s">
        <v>218</v>
      </c>
      <c r="K1" s="20"/>
      <c r="L1" s="21" t="s">
        <v>219</v>
      </c>
    </row>
    <row r="2" spans="1:12" ht="14.25">
      <c r="A2" s="19"/>
      <c r="B2" s="19"/>
      <c r="C2" s="19"/>
      <c r="D2" s="19"/>
      <c r="E2" s="19"/>
      <c r="F2" s="19"/>
      <c r="G2" s="19"/>
      <c r="H2" s="19"/>
      <c r="I2" s="19"/>
      <c r="J2" s="6" t="s">
        <v>220</v>
      </c>
      <c r="K2" s="6" t="s">
        <v>221</v>
      </c>
      <c r="L2" s="22"/>
    </row>
    <row r="3" spans="1:12" ht="14.25">
      <c r="A3" s="15" t="s">
        <v>84</v>
      </c>
      <c r="B3" s="5" t="s">
        <v>85</v>
      </c>
      <c r="C3" s="1">
        <v>2560</v>
      </c>
      <c r="D3" s="1" t="s">
        <v>0</v>
      </c>
      <c r="E3" s="1">
        <v>120</v>
      </c>
      <c r="F3" s="1"/>
      <c r="G3" s="1"/>
      <c r="H3" s="1">
        <f aca="true" t="shared" si="0" ref="H3:H20">SUM(E3,G3)</f>
        <v>120</v>
      </c>
      <c r="I3" s="9">
        <v>10.2</v>
      </c>
      <c r="J3" s="1" t="s">
        <v>86</v>
      </c>
      <c r="K3" s="1"/>
      <c r="L3" s="24" t="s">
        <v>223</v>
      </c>
    </row>
    <row r="4" spans="1:12" ht="14.25">
      <c r="A4" s="15"/>
      <c r="B4" s="5" t="s">
        <v>87</v>
      </c>
      <c r="C4" s="1">
        <v>1170</v>
      </c>
      <c r="D4" s="1" t="s">
        <v>0</v>
      </c>
      <c r="E4" s="1">
        <v>120</v>
      </c>
      <c r="F4" s="1" t="s">
        <v>0</v>
      </c>
      <c r="G4" s="1">
        <v>60</v>
      </c>
      <c r="H4" s="1">
        <f t="shared" si="0"/>
        <v>180</v>
      </c>
      <c r="I4" s="9">
        <v>15.3</v>
      </c>
      <c r="J4" s="1"/>
      <c r="K4" s="1" t="s">
        <v>88</v>
      </c>
      <c r="L4" s="24"/>
    </row>
    <row r="5" spans="1:12" ht="14.25">
      <c r="A5" s="15"/>
      <c r="B5" s="5" t="s">
        <v>89</v>
      </c>
      <c r="C5" s="1">
        <v>1280</v>
      </c>
      <c r="D5" s="1" t="s">
        <v>0</v>
      </c>
      <c r="E5" s="1">
        <v>120</v>
      </c>
      <c r="F5" s="1" t="s">
        <v>0</v>
      </c>
      <c r="G5" s="1">
        <v>60</v>
      </c>
      <c r="H5" s="1">
        <f t="shared" si="0"/>
        <v>180</v>
      </c>
      <c r="I5" s="9">
        <v>15.3</v>
      </c>
      <c r="J5" s="1"/>
      <c r="K5" s="1" t="s">
        <v>90</v>
      </c>
      <c r="L5" s="24"/>
    </row>
    <row r="6" spans="1:12" ht="14.25">
      <c r="A6" s="15"/>
      <c r="B6" s="5" t="s">
        <v>91</v>
      </c>
      <c r="C6" s="1">
        <v>370</v>
      </c>
      <c r="D6" s="1" t="s">
        <v>0</v>
      </c>
      <c r="E6" s="1">
        <v>120</v>
      </c>
      <c r="F6" s="1" t="s">
        <v>0</v>
      </c>
      <c r="G6" s="1">
        <v>60</v>
      </c>
      <c r="H6" s="1">
        <f t="shared" si="0"/>
        <v>180</v>
      </c>
      <c r="I6" s="9">
        <v>15.3</v>
      </c>
      <c r="J6" s="1"/>
      <c r="K6" s="1" t="s">
        <v>92</v>
      </c>
      <c r="L6" s="24"/>
    </row>
    <row r="7" spans="1:12" ht="14.25">
      <c r="A7" s="15"/>
      <c r="B7" s="5" t="s">
        <v>93</v>
      </c>
      <c r="C7" s="1">
        <v>750</v>
      </c>
      <c r="D7" s="1" t="s">
        <v>1</v>
      </c>
      <c r="E7" s="1">
        <v>120</v>
      </c>
      <c r="F7" s="1" t="s">
        <v>0</v>
      </c>
      <c r="G7" s="1">
        <v>60</v>
      </c>
      <c r="H7" s="1">
        <f t="shared" si="0"/>
        <v>180</v>
      </c>
      <c r="I7" s="9">
        <v>9.9</v>
      </c>
      <c r="J7" s="1"/>
      <c r="K7" s="1" t="s">
        <v>94</v>
      </c>
      <c r="L7" s="24"/>
    </row>
    <row r="8" spans="1:12" ht="14.25">
      <c r="A8" s="15"/>
      <c r="B8" s="5" t="s">
        <v>95</v>
      </c>
      <c r="C8" s="1">
        <v>670</v>
      </c>
      <c r="D8" s="1" t="s">
        <v>0</v>
      </c>
      <c r="E8" s="1">
        <v>120</v>
      </c>
      <c r="F8" s="1" t="s">
        <v>0</v>
      </c>
      <c r="G8" s="1">
        <v>60</v>
      </c>
      <c r="H8" s="1">
        <f t="shared" si="0"/>
        <v>180</v>
      </c>
      <c r="I8" s="9">
        <v>15.3</v>
      </c>
      <c r="J8" s="1"/>
      <c r="K8" s="1" t="s">
        <v>96</v>
      </c>
      <c r="L8" s="24"/>
    </row>
    <row r="9" spans="1:12" ht="14.25">
      <c r="A9" s="15"/>
      <c r="B9" s="5" t="s">
        <v>97</v>
      </c>
      <c r="C9" s="1">
        <v>340</v>
      </c>
      <c r="D9" s="1" t="s">
        <v>1</v>
      </c>
      <c r="E9" s="1">
        <v>120</v>
      </c>
      <c r="F9" s="1" t="s">
        <v>0</v>
      </c>
      <c r="G9" s="1">
        <v>60</v>
      </c>
      <c r="H9" s="1">
        <f t="shared" si="0"/>
        <v>180</v>
      </c>
      <c r="I9" s="9">
        <v>9.9</v>
      </c>
      <c r="J9" s="1"/>
      <c r="K9" s="1" t="s">
        <v>98</v>
      </c>
      <c r="L9" s="24"/>
    </row>
    <row r="10" spans="1:12" ht="14.25">
      <c r="A10" s="15"/>
      <c r="B10" s="5" t="s">
        <v>99</v>
      </c>
      <c r="C10" s="1">
        <v>380</v>
      </c>
      <c r="D10" s="1" t="s">
        <v>0</v>
      </c>
      <c r="E10" s="1">
        <v>120</v>
      </c>
      <c r="F10" s="1" t="s">
        <v>0</v>
      </c>
      <c r="G10" s="1">
        <v>60</v>
      </c>
      <c r="H10" s="1">
        <f t="shared" si="0"/>
        <v>180</v>
      </c>
      <c r="I10" s="9">
        <v>15.3</v>
      </c>
      <c r="J10" s="1"/>
      <c r="K10" s="1" t="s">
        <v>100</v>
      </c>
      <c r="L10" s="24"/>
    </row>
    <row r="11" spans="1:12" ht="14.25">
      <c r="A11" s="15"/>
      <c r="B11" s="5" t="s">
        <v>101</v>
      </c>
      <c r="C11" s="1">
        <v>760</v>
      </c>
      <c r="D11" s="1" t="s">
        <v>0</v>
      </c>
      <c r="E11" s="1">
        <v>120</v>
      </c>
      <c r="F11" s="1" t="s">
        <v>0</v>
      </c>
      <c r="G11" s="1">
        <v>60</v>
      </c>
      <c r="H11" s="1">
        <f t="shared" si="0"/>
        <v>180</v>
      </c>
      <c r="I11" s="9">
        <v>15.3</v>
      </c>
      <c r="J11" s="1" t="s">
        <v>102</v>
      </c>
      <c r="K11" s="1"/>
      <c r="L11" s="24"/>
    </row>
    <row r="12" spans="1:12" ht="14.25">
      <c r="A12" s="15"/>
      <c r="B12" s="5" t="s">
        <v>103</v>
      </c>
      <c r="C12" s="1">
        <v>260</v>
      </c>
      <c r="D12" s="1" t="s">
        <v>1</v>
      </c>
      <c r="E12" s="1">
        <v>90</v>
      </c>
      <c r="F12" s="1" t="s">
        <v>0</v>
      </c>
      <c r="G12" s="1">
        <v>60</v>
      </c>
      <c r="H12" s="1">
        <f t="shared" si="0"/>
        <v>150</v>
      </c>
      <c r="I12" s="9">
        <v>8.7</v>
      </c>
      <c r="J12" s="1"/>
      <c r="K12" s="1" t="s">
        <v>182</v>
      </c>
      <c r="L12" s="24"/>
    </row>
    <row r="13" spans="1:12" ht="14.25">
      <c r="A13" s="15"/>
      <c r="B13" s="5" t="s">
        <v>104</v>
      </c>
      <c r="C13" s="1">
        <v>225</v>
      </c>
      <c r="D13" s="1" t="s">
        <v>0</v>
      </c>
      <c r="E13" s="1">
        <v>90</v>
      </c>
      <c r="F13" s="1" t="s">
        <v>0</v>
      </c>
      <c r="G13" s="1">
        <v>60</v>
      </c>
      <c r="H13" s="1">
        <f t="shared" si="0"/>
        <v>150</v>
      </c>
      <c r="I13" s="9">
        <v>12.75</v>
      </c>
      <c r="J13" s="1"/>
      <c r="K13" s="1" t="s">
        <v>183</v>
      </c>
      <c r="L13" s="24"/>
    </row>
    <row r="14" spans="1:12" ht="14.25">
      <c r="A14" s="15"/>
      <c r="B14" s="5" t="s">
        <v>105</v>
      </c>
      <c r="C14" s="1">
        <v>780</v>
      </c>
      <c r="D14" s="1" t="s">
        <v>0</v>
      </c>
      <c r="E14" s="1">
        <v>120</v>
      </c>
      <c r="F14" s="1" t="s">
        <v>0</v>
      </c>
      <c r="G14" s="1">
        <v>60</v>
      </c>
      <c r="H14" s="1">
        <f t="shared" si="0"/>
        <v>180</v>
      </c>
      <c r="I14" s="9">
        <v>15.3</v>
      </c>
      <c r="J14" s="1"/>
      <c r="K14" s="1" t="s">
        <v>184</v>
      </c>
      <c r="L14" s="24"/>
    </row>
    <row r="15" spans="1:12" ht="14.25">
      <c r="A15" s="15"/>
      <c r="B15" s="5" t="s">
        <v>205</v>
      </c>
      <c r="C15" s="1">
        <v>337</v>
      </c>
      <c r="D15" s="1"/>
      <c r="E15" s="1"/>
      <c r="F15" s="1"/>
      <c r="G15" s="1"/>
      <c r="H15" s="1">
        <f t="shared" si="0"/>
        <v>0</v>
      </c>
      <c r="I15" s="9">
        <v>0</v>
      </c>
      <c r="J15" s="1"/>
      <c r="K15" s="1" t="s">
        <v>185</v>
      </c>
      <c r="L15" s="24"/>
    </row>
    <row r="16" spans="1:12" ht="14.25">
      <c r="A16" s="15"/>
      <c r="B16" s="5" t="s">
        <v>206</v>
      </c>
      <c r="C16" s="1">
        <v>230</v>
      </c>
      <c r="D16" s="1" t="s">
        <v>1</v>
      </c>
      <c r="E16" s="1">
        <v>90</v>
      </c>
      <c r="F16" s="1" t="s">
        <v>0</v>
      </c>
      <c r="G16" s="1">
        <v>60</v>
      </c>
      <c r="H16" s="1">
        <f t="shared" si="0"/>
        <v>150</v>
      </c>
      <c r="I16" s="9">
        <v>8.7</v>
      </c>
      <c r="J16" s="1"/>
      <c r="K16" s="1" t="s">
        <v>186</v>
      </c>
      <c r="L16" s="24"/>
    </row>
    <row r="17" spans="1:12" ht="14.25">
      <c r="A17" s="15"/>
      <c r="B17" s="5" t="s">
        <v>106</v>
      </c>
      <c r="C17" s="1">
        <v>260</v>
      </c>
      <c r="D17" s="1"/>
      <c r="E17" s="1"/>
      <c r="F17" s="1"/>
      <c r="G17" s="1"/>
      <c r="H17" s="1">
        <f t="shared" si="0"/>
        <v>0</v>
      </c>
      <c r="I17" s="9">
        <v>0</v>
      </c>
      <c r="J17" s="1" t="s">
        <v>187</v>
      </c>
      <c r="K17" s="1"/>
      <c r="L17" s="24"/>
    </row>
    <row r="18" spans="1:12" ht="14.25">
      <c r="A18" s="15"/>
      <c r="B18" s="5" t="s">
        <v>207</v>
      </c>
      <c r="C18" s="1"/>
      <c r="D18" s="1" t="s">
        <v>1</v>
      </c>
      <c r="E18" s="1">
        <v>120</v>
      </c>
      <c r="F18" s="1" t="s">
        <v>0</v>
      </c>
      <c r="G18" s="1">
        <v>60</v>
      </c>
      <c r="H18" s="1">
        <f t="shared" si="0"/>
        <v>180</v>
      </c>
      <c r="I18" s="9">
        <v>9.9</v>
      </c>
      <c r="J18" s="1"/>
      <c r="K18" s="1"/>
      <c r="L18" s="24"/>
    </row>
    <row r="19" spans="1:12" ht="14.25">
      <c r="A19" s="15"/>
      <c r="B19" s="5" t="s">
        <v>107</v>
      </c>
      <c r="C19" s="1">
        <v>196</v>
      </c>
      <c r="D19" s="1"/>
      <c r="E19" s="1"/>
      <c r="F19" s="1"/>
      <c r="G19" s="1"/>
      <c r="H19" s="1">
        <f t="shared" si="0"/>
        <v>0</v>
      </c>
      <c r="I19" s="9">
        <v>0</v>
      </c>
      <c r="J19" s="1"/>
      <c r="K19" s="1" t="s">
        <v>188</v>
      </c>
      <c r="L19" s="24"/>
    </row>
    <row r="20" spans="1:12" ht="14.25">
      <c r="A20" s="15"/>
      <c r="B20" s="5" t="s">
        <v>108</v>
      </c>
      <c r="C20" s="1">
        <v>210</v>
      </c>
      <c r="D20" s="1"/>
      <c r="E20" s="1"/>
      <c r="F20" s="1"/>
      <c r="G20" s="1"/>
      <c r="H20" s="1">
        <f t="shared" si="0"/>
        <v>0</v>
      </c>
      <c r="I20" s="9">
        <v>0</v>
      </c>
      <c r="J20" s="1"/>
      <c r="K20" s="1" t="s">
        <v>189</v>
      </c>
      <c r="L20" s="24"/>
    </row>
  </sheetData>
  <sheetProtection/>
  <mergeCells count="13">
    <mergeCell ref="B1:B2"/>
    <mergeCell ref="C1:C2"/>
    <mergeCell ref="D1:D2"/>
    <mergeCell ref="A3:A20"/>
    <mergeCell ref="A1:A2"/>
    <mergeCell ref="E1:E2"/>
    <mergeCell ref="F1:F2"/>
    <mergeCell ref="G1:G2"/>
    <mergeCell ref="H1:H2"/>
    <mergeCell ref="L3:L20"/>
    <mergeCell ref="I1:I2"/>
    <mergeCell ref="J1:K1"/>
    <mergeCell ref="L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6" sqref="O6"/>
    </sheetView>
  </sheetViews>
  <sheetFormatPr defaultColWidth="9.00390625" defaultRowHeight="14.25"/>
  <cols>
    <col min="12" max="12" width="15.50390625" style="0" customWidth="1"/>
  </cols>
  <sheetData>
    <row r="1" spans="1:12" ht="27" customHeight="1">
      <c r="A1" s="13" t="s">
        <v>240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8"/>
      <c r="J2" s="2"/>
      <c r="K2" s="3"/>
      <c r="L2" s="7"/>
    </row>
    <row r="3" spans="1:12" ht="14.25">
      <c r="A3" s="19" t="s">
        <v>211</v>
      </c>
      <c r="B3" s="19" t="s">
        <v>212</v>
      </c>
      <c r="C3" s="19" t="s">
        <v>213</v>
      </c>
      <c r="D3" s="19" t="s">
        <v>214</v>
      </c>
      <c r="E3" s="19" t="s">
        <v>215</v>
      </c>
      <c r="F3" s="19" t="s">
        <v>216</v>
      </c>
      <c r="G3" s="19" t="s">
        <v>215</v>
      </c>
      <c r="H3" s="19" t="s">
        <v>217</v>
      </c>
      <c r="I3" s="19" t="s">
        <v>222</v>
      </c>
      <c r="J3" s="20" t="s">
        <v>218</v>
      </c>
      <c r="K3" s="20"/>
      <c r="L3" s="21" t="s">
        <v>219</v>
      </c>
    </row>
    <row r="4" spans="1:12" ht="14.25">
      <c r="A4" s="19"/>
      <c r="B4" s="19"/>
      <c r="C4" s="19"/>
      <c r="D4" s="19"/>
      <c r="E4" s="19"/>
      <c r="F4" s="19"/>
      <c r="G4" s="19"/>
      <c r="H4" s="19"/>
      <c r="I4" s="19"/>
      <c r="J4" s="6" t="s">
        <v>220</v>
      </c>
      <c r="K4" s="6" t="s">
        <v>221</v>
      </c>
      <c r="L4" s="22"/>
    </row>
    <row r="5" spans="1:12" ht="21" customHeight="1">
      <c r="A5" s="15" t="s">
        <v>117</v>
      </c>
      <c r="B5" s="5" t="s">
        <v>118</v>
      </c>
      <c r="C5" s="1"/>
      <c r="D5" s="1"/>
      <c r="E5" s="1"/>
      <c r="F5" s="1"/>
      <c r="G5" s="1"/>
      <c r="H5" s="1">
        <f aca="true" t="shared" si="0" ref="H5:H19">SUM(E5,G5)</f>
        <v>0</v>
      </c>
      <c r="I5" s="9">
        <v>0</v>
      </c>
      <c r="J5" s="1"/>
      <c r="K5" s="1"/>
      <c r="L5" s="23" t="s">
        <v>224</v>
      </c>
    </row>
    <row r="6" spans="1:12" ht="21" customHeight="1">
      <c r="A6" s="15"/>
      <c r="B6" s="5" t="s">
        <v>119</v>
      </c>
      <c r="C6" s="1">
        <v>598</v>
      </c>
      <c r="D6" s="1" t="s">
        <v>0</v>
      </c>
      <c r="E6" s="1">
        <v>120</v>
      </c>
      <c r="F6" s="1" t="s">
        <v>0</v>
      </c>
      <c r="G6" s="1">
        <v>60</v>
      </c>
      <c r="H6" s="1">
        <f t="shared" si="0"/>
        <v>180</v>
      </c>
      <c r="I6" s="9">
        <v>15.3</v>
      </c>
      <c r="J6" s="1"/>
      <c r="K6" s="1" t="s">
        <v>190</v>
      </c>
      <c r="L6" s="23"/>
    </row>
    <row r="7" spans="1:12" ht="21" customHeight="1">
      <c r="A7" s="15"/>
      <c r="B7" s="5" t="s">
        <v>120</v>
      </c>
      <c r="C7" s="1">
        <v>2548</v>
      </c>
      <c r="D7" s="1"/>
      <c r="E7" s="1"/>
      <c r="F7" s="1"/>
      <c r="G7" s="1"/>
      <c r="H7" s="1">
        <f t="shared" si="0"/>
        <v>0</v>
      </c>
      <c r="I7" s="9">
        <v>0</v>
      </c>
      <c r="J7" s="1" t="s">
        <v>191</v>
      </c>
      <c r="K7" s="1"/>
      <c r="L7" s="23"/>
    </row>
    <row r="8" spans="1:12" ht="21" customHeight="1">
      <c r="A8" s="15"/>
      <c r="B8" s="5" t="s">
        <v>121</v>
      </c>
      <c r="C8" s="1">
        <v>1234</v>
      </c>
      <c r="D8" s="1" t="s">
        <v>0</v>
      </c>
      <c r="E8" s="1">
        <v>120</v>
      </c>
      <c r="F8" s="1" t="s">
        <v>0</v>
      </c>
      <c r="G8" s="1">
        <v>60</v>
      </c>
      <c r="H8" s="1">
        <f t="shared" si="0"/>
        <v>180</v>
      </c>
      <c r="I8" s="9">
        <v>15.3</v>
      </c>
      <c r="J8" s="1" t="s">
        <v>192</v>
      </c>
      <c r="K8" s="1"/>
      <c r="L8" s="23"/>
    </row>
    <row r="9" spans="1:12" ht="21" customHeight="1">
      <c r="A9" s="15"/>
      <c r="B9" s="5" t="s">
        <v>122</v>
      </c>
      <c r="C9" s="1">
        <v>854</v>
      </c>
      <c r="D9" s="1" t="s">
        <v>0</v>
      </c>
      <c r="E9" s="1">
        <v>120</v>
      </c>
      <c r="F9" s="1" t="s">
        <v>0</v>
      </c>
      <c r="G9" s="1">
        <v>60</v>
      </c>
      <c r="H9" s="1">
        <f t="shared" si="0"/>
        <v>180</v>
      </c>
      <c r="I9" s="9">
        <v>15.3</v>
      </c>
      <c r="J9" s="1"/>
      <c r="K9" s="1" t="s">
        <v>193</v>
      </c>
      <c r="L9" s="23"/>
    </row>
    <row r="10" spans="1:12" ht="21" customHeight="1">
      <c r="A10" s="15"/>
      <c r="B10" s="5" t="s">
        <v>123</v>
      </c>
      <c r="C10" s="1">
        <v>626</v>
      </c>
      <c r="D10" s="1" t="s">
        <v>1</v>
      </c>
      <c r="E10" s="1">
        <v>120</v>
      </c>
      <c r="F10" s="1"/>
      <c r="G10" s="1"/>
      <c r="H10" s="1">
        <f t="shared" si="0"/>
        <v>120</v>
      </c>
      <c r="I10" s="9">
        <v>4.8</v>
      </c>
      <c r="J10" s="1"/>
      <c r="K10" s="1" t="s">
        <v>194</v>
      </c>
      <c r="L10" s="23"/>
    </row>
    <row r="11" spans="1:12" ht="21" customHeight="1">
      <c r="A11" s="15"/>
      <c r="B11" s="5" t="s">
        <v>124</v>
      </c>
      <c r="C11" s="1">
        <v>1134</v>
      </c>
      <c r="D11" s="1" t="s">
        <v>1</v>
      </c>
      <c r="E11" s="1">
        <v>120</v>
      </c>
      <c r="F11" s="1" t="s">
        <v>0</v>
      </c>
      <c r="G11" s="1">
        <v>60</v>
      </c>
      <c r="H11" s="1">
        <f t="shared" si="0"/>
        <v>180</v>
      </c>
      <c r="I11" s="9">
        <v>9.9</v>
      </c>
      <c r="J11" s="1"/>
      <c r="K11" s="1" t="s">
        <v>195</v>
      </c>
      <c r="L11" s="23"/>
    </row>
    <row r="12" spans="1:12" ht="21" customHeight="1">
      <c r="A12" s="15"/>
      <c r="B12" s="5" t="s">
        <v>125</v>
      </c>
      <c r="C12" s="1">
        <v>1449</v>
      </c>
      <c r="D12" s="1" t="s">
        <v>0</v>
      </c>
      <c r="E12" s="1">
        <v>120</v>
      </c>
      <c r="F12" s="1" t="s">
        <v>0</v>
      </c>
      <c r="G12" s="1">
        <v>60</v>
      </c>
      <c r="H12" s="1">
        <f t="shared" si="0"/>
        <v>180</v>
      </c>
      <c r="I12" s="9">
        <v>15.3</v>
      </c>
      <c r="J12" s="1"/>
      <c r="K12" s="1" t="s">
        <v>196</v>
      </c>
      <c r="L12" s="23"/>
    </row>
    <row r="13" spans="1:12" ht="21" customHeight="1">
      <c r="A13" s="15"/>
      <c r="B13" s="5" t="s">
        <v>126</v>
      </c>
      <c r="C13" s="1">
        <v>1419</v>
      </c>
      <c r="D13" s="1"/>
      <c r="E13" s="1"/>
      <c r="F13" s="1"/>
      <c r="G13" s="1"/>
      <c r="H13" s="1">
        <f t="shared" si="0"/>
        <v>0</v>
      </c>
      <c r="I13" s="9">
        <v>0</v>
      </c>
      <c r="J13" s="1"/>
      <c r="K13" s="1" t="s">
        <v>197</v>
      </c>
      <c r="L13" s="23"/>
    </row>
    <row r="14" spans="1:12" ht="21" customHeight="1">
      <c r="A14" s="15"/>
      <c r="B14" s="5" t="s">
        <v>127</v>
      </c>
      <c r="C14" s="1">
        <v>1518</v>
      </c>
      <c r="D14" s="1" t="s">
        <v>0</v>
      </c>
      <c r="E14" s="1">
        <v>120</v>
      </c>
      <c r="F14" s="1" t="s">
        <v>0</v>
      </c>
      <c r="G14" s="1">
        <v>60</v>
      </c>
      <c r="H14" s="1">
        <f t="shared" si="0"/>
        <v>180</v>
      </c>
      <c r="I14" s="9">
        <v>15.3</v>
      </c>
      <c r="J14" s="1"/>
      <c r="K14" s="1" t="s">
        <v>198</v>
      </c>
      <c r="L14" s="23"/>
    </row>
    <row r="15" spans="1:12" ht="21" customHeight="1">
      <c r="A15" s="15"/>
      <c r="B15" s="5" t="s">
        <v>128</v>
      </c>
      <c r="C15" s="1">
        <v>2494</v>
      </c>
      <c r="D15" s="1" t="s">
        <v>1</v>
      </c>
      <c r="E15" s="1">
        <v>120</v>
      </c>
      <c r="F15" s="1"/>
      <c r="G15" s="1"/>
      <c r="H15" s="1">
        <f t="shared" si="0"/>
        <v>120</v>
      </c>
      <c r="I15" s="9">
        <v>4.8</v>
      </c>
      <c r="J15" s="1"/>
      <c r="K15" s="1" t="s">
        <v>199</v>
      </c>
      <c r="L15" s="23"/>
    </row>
    <row r="16" spans="1:12" ht="21" customHeight="1">
      <c r="A16" s="15"/>
      <c r="B16" s="5" t="s">
        <v>129</v>
      </c>
      <c r="C16" s="1">
        <v>212</v>
      </c>
      <c r="D16" s="1" t="s">
        <v>1</v>
      </c>
      <c r="E16" s="1">
        <v>120</v>
      </c>
      <c r="F16" s="1"/>
      <c r="G16" s="1"/>
      <c r="H16" s="1">
        <f t="shared" si="0"/>
        <v>120</v>
      </c>
      <c r="I16" s="9">
        <v>4.8</v>
      </c>
      <c r="J16" s="1"/>
      <c r="K16" s="1" t="s">
        <v>200</v>
      </c>
      <c r="L16" s="23"/>
    </row>
    <row r="17" spans="1:12" ht="21" customHeight="1">
      <c r="A17" s="15"/>
      <c r="B17" s="5" t="s">
        <v>208</v>
      </c>
      <c r="C17" s="1">
        <v>340</v>
      </c>
      <c r="D17" s="1" t="s">
        <v>1</v>
      </c>
      <c r="E17" s="1">
        <v>120</v>
      </c>
      <c r="F17" s="1" t="s">
        <v>0</v>
      </c>
      <c r="G17" s="1">
        <v>60</v>
      </c>
      <c r="H17" s="1">
        <f t="shared" si="0"/>
        <v>180</v>
      </c>
      <c r="I17" s="9">
        <v>9.9</v>
      </c>
      <c r="J17" s="1"/>
      <c r="K17" s="1" t="s">
        <v>201</v>
      </c>
      <c r="L17" s="23"/>
    </row>
    <row r="18" spans="1:12" ht="21" customHeight="1">
      <c r="A18" s="15"/>
      <c r="B18" s="5" t="s">
        <v>209</v>
      </c>
      <c r="C18" s="1">
        <v>594</v>
      </c>
      <c r="D18" s="1" t="s">
        <v>1</v>
      </c>
      <c r="E18" s="1">
        <v>120</v>
      </c>
      <c r="F18" s="1"/>
      <c r="G18" s="1"/>
      <c r="H18" s="1">
        <f t="shared" si="0"/>
        <v>120</v>
      </c>
      <c r="I18" s="9">
        <v>4.8</v>
      </c>
      <c r="J18" s="1"/>
      <c r="K18" s="1" t="s">
        <v>202</v>
      </c>
      <c r="L18" s="23"/>
    </row>
    <row r="19" spans="1:12" ht="21" customHeight="1">
      <c r="A19" s="15"/>
      <c r="B19" s="5" t="s">
        <v>210</v>
      </c>
      <c r="C19" s="1">
        <v>349</v>
      </c>
      <c r="D19" s="1"/>
      <c r="E19" s="1"/>
      <c r="F19" s="1"/>
      <c r="G19" s="1"/>
      <c r="H19" s="1">
        <f t="shared" si="0"/>
        <v>0</v>
      </c>
      <c r="I19" s="9">
        <v>0</v>
      </c>
      <c r="J19" s="1" t="s">
        <v>203</v>
      </c>
      <c r="K19" s="1"/>
      <c r="L19" s="23"/>
    </row>
  </sheetData>
  <sheetProtection/>
  <mergeCells count="14">
    <mergeCell ref="A3:A4"/>
    <mergeCell ref="B3:B4"/>
    <mergeCell ref="C3:C4"/>
    <mergeCell ref="D3:D4"/>
    <mergeCell ref="A1:L1"/>
    <mergeCell ref="A5:A19"/>
    <mergeCell ref="L5:L19"/>
    <mergeCell ref="I3:I4"/>
    <mergeCell ref="J3:K3"/>
    <mergeCell ref="L3:L4"/>
    <mergeCell ref="E3:E4"/>
    <mergeCell ref="F3:F4"/>
    <mergeCell ref="G3:G4"/>
    <mergeCell ref="H3:H4"/>
  </mergeCells>
  <printOptions/>
  <pageMargins left="0.984251968503937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2017-10-11T01:30:28Z</cp:lastPrinted>
  <dcterms:created xsi:type="dcterms:W3CDTF">2010-05-06T08:33:39Z</dcterms:created>
  <dcterms:modified xsi:type="dcterms:W3CDTF">2017-10-12T10:14:09Z</dcterms:modified>
  <cp:category/>
  <cp:version/>
  <cp:contentType/>
  <cp:contentStatus/>
</cp:coreProperties>
</file>