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10350"/>
  </bookViews>
  <sheets>
    <sheet name="语文" sheetId="1" r:id="rId1"/>
  </sheets>
  <calcPr calcId="144525"/>
</workbook>
</file>

<file path=xl/sharedStrings.xml><?xml version="1.0" encoding="utf-8"?>
<sst xmlns="http://schemas.openxmlformats.org/spreadsheetml/2006/main" count="213">
  <si>
    <t>2017年10月度假区公开招聘中小学教师体检考生名单
（语文26人）</t>
  </si>
  <si>
    <t>岗位</t>
  </si>
  <si>
    <t>招聘数</t>
  </si>
  <si>
    <t>姓名</t>
  </si>
  <si>
    <t>准考证号</t>
  </si>
  <si>
    <t>笔试成绩</t>
  </si>
  <si>
    <t>面试成绩</t>
  </si>
  <si>
    <t>总成绩</t>
  </si>
  <si>
    <t>湖西中心小学</t>
  </si>
  <si>
    <t>杨睿</t>
  </si>
  <si>
    <t>0202354108</t>
  </si>
  <si>
    <t>黄倩</t>
  </si>
  <si>
    <t>0217394514</t>
  </si>
  <si>
    <t>林忠华</t>
  </si>
  <si>
    <t>0215722320</t>
  </si>
  <si>
    <t>邹琪</t>
  </si>
  <si>
    <t>0210764125</t>
  </si>
  <si>
    <t>任晓雯</t>
  </si>
  <si>
    <t>0211484913</t>
  </si>
  <si>
    <t>吕子君</t>
  </si>
  <si>
    <t>0210851602</t>
  </si>
  <si>
    <t>张芬</t>
  </si>
  <si>
    <t>0216785029</t>
  </si>
  <si>
    <t>凤凰中心小学</t>
  </si>
  <si>
    <t>于亚利</t>
  </si>
  <si>
    <t>0220384321</t>
  </si>
  <si>
    <t>于集中心小学</t>
  </si>
  <si>
    <t>王兴亚</t>
  </si>
  <si>
    <t>0203351908</t>
  </si>
  <si>
    <t>谢庆云</t>
  </si>
  <si>
    <t>0213612303</t>
  </si>
  <si>
    <t>朱雪晴</t>
  </si>
  <si>
    <t>0207544907</t>
  </si>
  <si>
    <t>隋香荷</t>
  </si>
  <si>
    <t>0209252324</t>
  </si>
  <si>
    <t>于集王庙小学</t>
  </si>
  <si>
    <t>张蕾</t>
  </si>
  <si>
    <t>0219754002</t>
  </si>
  <si>
    <t>于集孙堂小学</t>
  </si>
  <si>
    <t>王晓兰</t>
  </si>
  <si>
    <t>0206472203</t>
  </si>
  <si>
    <t>于集裴寨小学</t>
  </si>
  <si>
    <t>田园园</t>
  </si>
  <si>
    <t>0218371713</t>
  </si>
  <si>
    <t>于集沙店小学</t>
  </si>
  <si>
    <t>沈玲</t>
  </si>
  <si>
    <t>0218190209</t>
  </si>
  <si>
    <t>朱老庄中心小学</t>
  </si>
  <si>
    <t>马春艳</t>
  </si>
  <si>
    <t>0209874815</t>
  </si>
  <si>
    <t>王珊珊</t>
  </si>
  <si>
    <t>0221162821</t>
  </si>
  <si>
    <t>贺晓东</t>
  </si>
  <si>
    <t>0212304928</t>
  </si>
  <si>
    <t>冯晓璇</t>
  </si>
  <si>
    <t>0207571920</t>
  </si>
  <si>
    <t>朱老庄四李小学</t>
  </si>
  <si>
    <t>马淑云</t>
  </si>
  <si>
    <t>0208130911</t>
  </si>
  <si>
    <t>朱老庄宓城集小学</t>
  </si>
  <si>
    <t>刘露露</t>
  </si>
  <si>
    <t>0216532820</t>
  </si>
  <si>
    <t>朱老庄刘集小学</t>
  </si>
  <si>
    <t>孙鑫鑫</t>
  </si>
  <si>
    <t>0207354723</t>
  </si>
  <si>
    <t>朱老庄星光小学</t>
  </si>
  <si>
    <t>周霞</t>
  </si>
  <si>
    <t>0207752704</t>
  </si>
  <si>
    <t>朱老庄杨集小学</t>
  </si>
  <si>
    <t>韩庆晶</t>
  </si>
  <si>
    <t>0202032830</t>
  </si>
  <si>
    <t>朱老庄大吴小学</t>
  </si>
  <si>
    <t>冯彦雪</t>
  </si>
  <si>
    <t>0201412805</t>
  </si>
  <si>
    <t>2017年10月度假区公开招聘中小学教师体检考生名单
（数学24人）</t>
  </si>
  <si>
    <t>湖西中心小学免笔试</t>
  </si>
  <si>
    <t>刘瑞新</t>
  </si>
  <si>
    <t>免笔试</t>
  </si>
  <si>
    <t>李艳艳</t>
  </si>
  <si>
    <t>0317981909</t>
  </si>
  <si>
    <t>周雨彤</t>
  </si>
  <si>
    <t>0312374425</t>
  </si>
  <si>
    <t>刘珊</t>
  </si>
  <si>
    <t>0314844929</t>
  </si>
  <si>
    <t>刘芳芳</t>
  </si>
  <si>
    <t>0300942128</t>
  </si>
  <si>
    <t>张克勇</t>
  </si>
  <si>
    <t>0304431215</t>
  </si>
  <si>
    <t>胡倩</t>
  </si>
  <si>
    <t>0315111111</t>
  </si>
  <si>
    <t>马丽军</t>
  </si>
  <si>
    <t>0308024611</t>
  </si>
  <si>
    <t>于彩云</t>
  </si>
  <si>
    <t>0308914625</t>
  </si>
  <si>
    <t>李莉</t>
  </si>
  <si>
    <t>0300354824</t>
  </si>
  <si>
    <t>王丹</t>
  </si>
  <si>
    <t>0313304001</t>
  </si>
  <si>
    <t>凤凰老韩小学</t>
  </si>
  <si>
    <t>谭秀丽</t>
  </si>
  <si>
    <t>0308382116</t>
  </si>
  <si>
    <t>刘焕焕</t>
  </si>
  <si>
    <t>0316724629</t>
  </si>
  <si>
    <t>邢瑞宁</t>
  </si>
  <si>
    <t>0307442822</t>
  </si>
  <si>
    <t>陈静华</t>
  </si>
  <si>
    <t>0300114216</t>
  </si>
  <si>
    <t>贾玲玲</t>
  </si>
  <si>
    <t>0306311311</t>
  </si>
  <si>
    <t>魏桂杰</t>
  </si>
  <si>
    <t>0300814717</t>
  </si>
  <si>
    <t>程成</t>
  </si>
  <si>
    <t>0304380903</t>
  </si>
  <si>
    <t>舒东慧</t>
  </si>
  <si>
    <t>0317544915</t>
  </si>
  <si>
    <t>亓立贺</t>
  </si>
  <si>
    <t>0310482620</t>
  </si>
  <si>
    <t>张正丽</t>
  </si>
  <si>
    <t>0317822711</t>
  </si>
  <si>
    <t>朱老庄宓城小学</t>
  </si>
  <si>
    <t>赫然</t>
  </si>
  <si>
    <t>0308692414</t>
  </si>
  <si>
    <t>王春颜</t>
  </si>
  <si>
    <t>0309741805</t>
  </si>
  <si>
    <t>秦丽娜</t>
  </si>
  <si>
    <t>0309852514</t>
  </si>
  <si>
    <t>2017年10月度假区公开招聘中小学教师体检考生名单
（英语15人）</t>
  </si>
  <si>
    <t>王宁</t>
  </si>
  <si>
    <t>0403172115</t>
  </si>
  <si>
    <t>崔丽平</t>
  </si>
  <si>
    <t>0402841623</t>
  </si>
  <si>
    <t>连冉冉</t>
  </si>
  <si>
    <t>0410450429</t>
  </si>
  <si>
    <t>凤凰曹店小学</t>
  </si>
  <si>
    <t>马蕊</t>
  </si>
  <si>
    <t>0407332702</t>
  </si>
  <si>
    <t>钱娟</t>
  </si>
  <si>
    <t>0409664821</t>
  </si>
  <si>
    <t>凤凰周店小学</t>
  </si>
  <si>
    <t>吕晓阳</t>
  </si>
  <si>
    <t>0410901515</t>
  </si>
  <si>
    <t>郭美</t>
  </si>
  <si>
    <t>0414562703</t>
  </si>
  <si>
    <t>王慧</t>
  </si>
  <si>
    <t>0405040703</t>
  </si>
  <si>
    <t>刘建平</t>
  </si>
  <si>
    <t>0416813811</t>
  </si>
  <si>
    <t>朱培叶</t>
  </si>
  <si>
    <t>0413432530</t>
  </si>
  <si>
    <t>于集沙店集小学</t>
  </si>
  <si>
    <t>王晓丽</t>
  </si>
  <si>
    <t>0401400818</t>
  </si>
  <si>
    <t>王红</t>
  </si>
  <si>
    <t>0403041715</t>
  </si>
  <si>
    <t>任一帆</t>
  </si>
  <si>
    <t>0410141302</t>
  </si>
  <si>
    <t>于欢</t>
  </si>
  <si>
    <t>0412984707</t>
  </si>
  <si>
    <t>孟硕硕</t>
  </si>
  <si>
    <t>0417024704</t>
  </si>
  <si>
    <t>2017年10月度假区公开招聘中小学教师体检考生名单
（音乐6人）</t>
  </si>
  <si>
    <t>王欣</t>
  </si>
  <si>
    <t>0815924022</t>
  </si>
  <si>
    <t>田爽</t>
  </si>
  <si>
    <t>0809332025</t>
  </si>
  <si>
    <t>于集中学</t>
  </si>
  <si>
    <t>李蜜蜜</t>
  </si>
  <si>
    <t>1217963726</t>
  </si>
  <si>
    <t>郭晓敏</t>
  </si>
  <si>
    <t>0816743330</t>
  </si>
  <si>
    <t>孙新宇</t>
  </si>
  <si>
    <t>0812783629</t>
  </si>
  <si>
    <t>孙伟</t>
  </si>
  <si>
    <t>0818063603</t>
  </si>
  <si>
    <t>2017年10月度假区公开招聘中小学教师体检考生名单
（体育5人）</t>
  </si>
  <si>
    <t>吕月敏</t>
  </si>
  <si>
    <t>0511341230</t>
  </si>
  <si>
    <t>王继锐</t>
  </si>
  <si>
    <t>1104083430</t>
  </si>
  <si>
    <t>李大阳</t>
  </si>
  <si>
    <t>0500494705</t>
  </si>
  <si>
    <t>张蕊</t>
  </si>
  <si>
    <t>0513534914</t>
  </si>
  <si>
    <t>朱老庄星光希望小学</t>
  </si>
  <si>
    <t>王淑文</t>
  </si>
  <si>
    <t>0503552202</t>
  </si>
  <si>
    <t>2017年10月度假区公开招聘中小学教师体检考生名单
（美术8人）</t>
  </si>
  <si>
    <t>招聘
数</t>
  </si>
  <si>
    <t>孙小冰</t>
  </si>
  <si>
    <t>0616142405</t>
  </si>
  <si>
    <t>白振园</t>
  </si>
  <si>
    <t>0618944327</t>
  </si>
  <si>
    <t>郑书娟</t>
  </si>
  <si>
    <t>0609833623</t>
  </si>
  <si>
    <t>李玲慧</t>
  </si>
  <si>
    <t>0618530420</t>
  </si>
  <si>
    <t>李会</t>
  </si>
  <si>
    <t>0601702326</t>
  </si>
  <si>
    <t>王立敏</t>
  </si>
  <si>
    <t>0613065107</t>
  </si>
  <si>
    <t>孙风霞</t>
  </si>
  <si>
    <t>0604455015</t>
  </si>
  <si>
    <t>刘珈璇</t>
  </si>
  <si>
    <t>0602164427</t>
  </si>
  <si>
    <t>2017年10月度假区公开招聘中小学教师体检考生名单
（信息技术4人）</t>
  </si>
  <si>
    <t>唐丽杰</t>
  </si>
  <si>
    <t>0922831307</t>
  </si>
  <si>
    <t>李健</t>
  </si>
  <si>
    <t>0902101828</t>
  </si>
  <si>
    <t>姜玉亭</t>
  </si>
  <si>
    <t>0908421106</t>
  </si>
  <si>
    <t>王春华</t>
  </si>
  <si>
    <t>0909260426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</si>
</sst>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;[Red]0.00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22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6" borderId="9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25" borderId="12" applyNumberFormat="0" applyAlignment="0" applyProtection="0">
      <alignment vertical="center"/>
    </xf>
    <xf numFmtId="0" fontId="19" fillId="25" borderId="10" applyNumberFormat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"/>
  <sheetViews>
    <sheetView tabSelected="1" topLeftCell="A40" workbookViewId="0">
      <selection activeCell="F8" sqref="A1:G79"/>
    </sheetView>
  </sheetViews>
  <sheetFormatPr defaultColWidth="9" defaultRowHeight="13.5" outlineLevelCol="7"/>
  <cols>
    <col min="1" max="1" width="26.625" style="2" customWidth="1"/>
    <col min="2" max="2" width="7.5" style="2" customWidth="1"/>
    <col min="3" max="3" width="10.75" customWidth="1"/>
    <col min="4" max="4" width="14.5" customWidth="1"/>
    <col min="5" max="5" width="6.875" customWidth="1"/>
    <col min="6" max="6" width="7.375" style="3" customWidth="1"/>
    <col min="7" max="7" width="9.5" style="3" customWidth="1"/>
    <col min="8" max="8" width="9" style="4"/>
  </cols>
  <sheetData>
    <row r="1" ht="45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s="1" customFormat="1" ht="40.5" spans="1:7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8" t="s">
        <v>7</v>
      </c>
    </row>
    <row r="3" spans="1:7">
      <c r="A3" s="9" t="s">
        <v>8</v>
      </c>
      <c r="B3" s="10">
        <v>7</v>
      </c>
      <c r="C3" s="31" t="s">
        <v>9</v>
      </c>
      <c r="D3" s="31" t="s">
        <v>10</v>
      </c>
      <c r="E3" s="9">
        <v>80</v>
      </c>
      <c r="F3" s="9">
        <v>87.6</v>
      </c>
      <c r="G3" s="11">
        <v>83.8</v>
      </c>
    </row>
    <row r="4" spans="1:7">
      <c r="A4" s="9"/>
      <c r="B4" s="12"/>
      <c r="C4" s="31" t="s">
        <v>11</v>
      </c>
      <c r="D4" s="31" t="s">
        <v>12</v>
      </c>
      <c r="E4" s="9">
        <v>78</v>
      </c>
      <c r="F4" s="9">
        <v>87.2</v>
      </c>
      <c r="G4" s="11">
        <v>82.6</v>
      </c>
    </row>
    <row r="5" spans="1:7">
      <c r="A5" s="9"/>
      <c r="B5" s="12"/>
      <c r="C5" s="31" t="s">
        <v>13</v>
      </c>
      <c r="D5" s="31" t="s">
        <v>14</v>
      </c>
      <c r="E5" s="9">
        <v>75</v>
      </c>
      <c r="F5" s="9">
        <v>89.2</v>
      </c>
      <c r="G5" s="11">
        <v>82.1</v>
      </c>
    </row>
    <row r="6" spans="1:7">
      <c r="A6" s="9"/>
      <c r="B6" s="12"/>
      <c r="C6" s="31" t="s">
        <v>15</v>
      </c>
      <c r="D6" s="31" t="s">
        <v>16</v>
      </c>
      <c r="E6" s="9">
        <v>75</v>
      </c>
      <c r="F6" s="9">
        <v>88.4</v>
      </c>
      <c r="G6" s="11">
        <v>81.7</v>
      </c>
    </row>
    <row r="7" spans="1:7">
      <c r="A7" s="9"/>
      <c r="B7" s="12"/>
      <c r="C7" s="31" t="s">
        <v>17</v>
      </c>
      <c r="D7" s="31" t="s">
        <v>18</v>
      </c>
      <c r="E7" s="9">
        <v>74</v>
      </c>
      <c r="F7" s="9">
        <v>89.3</v>
      </c>
      <c r="G7" s="11">
        <v>81.65</v>
      </c>
    </row>
    <row r="8" spans="1:7">
      <c r="A8" s="9"/>
      <c r="B8" s="12"/>
      <c r="C8" s="31" t="s">
        <v>19</v>
      </c>
      <c r="D8" s="31" t="s">
        <v>20</v>
      </c>
      <c r="E8" s="9">
        <v>73</v>
      </c>
      <c r="F8" s="9">
        <v>88.3</v>
      </c>
      <c r="G8" s="11">
        <v>80.65</v>
      </c>
    </row>
    <row r="9" spans="1:7">
      <c r="A9" s="9"/>
      <c r="B9" s="12"/>
      <c r="C9" s="31" t="s">
        <v>21</v>
      </c>
      <c r="D9" s="31" t="s">
        <v>22</v>
      </c>
      <c r="E9" s="9">
        <v>76</v>
      </c>
      <c r="F9" s="9">
        <v>84.5</v>
      </c>
      <c r="G9" s="11">
        <v>80.25</v>
      </c>
    </row>
    <row r="10" spans="1:7">
      <c r="A10" s="10" t="s">
        <v>23</v>
      </c>
      <c r="B10" s="13">
        <v>1</v>
      </c>
      <c r="C10" s="11" t="s">
        <v>24</v>
      </c>
      <c r="D10" s="11" t="s">
        <v>25</v>
      </c>
      <c r="E10" s="11">
        <v>71</v>
      </c>
      <c r="F10" s="11">
        <v>86</v>
      </c>
      <c r="G10" s="11">
        <f>(E10+F10)/2</f>
        <v>78.5</v>
      </c>
    </row>
    <row r="11" spans="1:7">
      <c r="A11" s="10" t="s">
        <v>26</v>
      </c>
      <c r="B11" s="10">
        <v>4</v>
      </c>
      <c r="C11" s="11" t="s">
        <v>27</v>
      </c>
      <c r="D11" s="11" t="s">
        <v>28</v>
      </c>
      <c r="E11" s="9">
        <v>74</v>
      </c>
      <c r="F11" s="9">
        <v>88.6</v>
      </c>
      <c r="G11" s="11">
        <v>81.3</v>
      </c>
    </row>
    <row r="12" spans="1:7">
      <c r="A12" s="12"/>
      <c r="B12" s="12"/>
      <c r="C12" s="11" t="s">
        <v>29</v>
      </c>
      <c r="D12" s="11" t="s">
        <v>30</v>
      </c>
      <c r="E12" s="9">
        <v>70</v>
      </c>
      <c r="F12" s="9">
        <v>88.4</v>
      </c>
      <c r="G12" s="11">
        <v>79.2</v>
      </c>
    </row>
    <row r="13" spans="1:7">
      <c r="A13" s="12"/>
      <c r="B13" s="12"/>
      <c r="C13" s="11" t="s">
        <v>31</v>
      </c>
      <c r="D13" s="11" t="s">
        <v>32</v>
      </c>
      <c r="E13" s="9">
        <v>66</v>
      </c>
      <c r="F13" s="9">
        <v>90.4</v>
      </c>
      <c r="G13" s="11">
        <v>78.2</v>
      </c>
    </row>
    <row r="14" spans="1:7">
      <c r="A14" s="12"/>
      <c r="B14" s="12"/>
      <c r="C14" s="11" t="s">
        <v>33</v>
      </c>
      <c r="D14" s="11" t="s">
        <v>34</v>
      </c>
      <c r="E14" s="9">
        <v>73</v>
      </c>
      <c r="F14" s="9">
        <v>82.8</v>
      </c>
      <c r="G14" s="11">
        <v>77.9</v>
      </c>
    </row>
    <row r="15" spans="1:7">
      <c r="A15" s="9" t="s">
        <v>35</v>
      </c>
      <c r="B15" s="10">
        <v>1</v>
      </c>
      <c r="C15" s="11" t="s">
        <v>36</v>
      </c>
      <c r="D15" s="11" t="s">
        <v>37</v>
      </c>
      <c r="E15" s="9">
        <v>65</v>
      </c>
      <c r="F15" s="9">
        <v>92</v>
      </c>
      <c r="G15" s="11">
        <v>78.5</v>
      </c>
    </row>
    <row r="16" spans="1:7">
      <c r="A16" s="10" t="s">
        <v>38</v>
      </c>
      <c r="B16" s="10">
        <v>1</v>
      </c>
      <c r="C16" s="11" t="s">
        <v>39</v>
      </c>
      <c r="D16" s="11" t="s">
        <v>40</v>
      </c>
      <c r="E16" s="11">
        <v>67</v>
      </c>
      <c r="F16" s="11">
        <v>92.6</v>
      </c>
      <c r="G16" s="11">
        <f t="shared" ref="G16:G26" si="0">(E16+F16)/2</f>
        <v>79.8</v>
      </c>
    </row>
    <row r="17" spans="1:7">
      <c r="A17" s="10" t="s">
        <v>41</v>
      </c>
      <c r="B17" s="13">
        <v>1</v>
      </c>
      <c r="C17" s="11" t="s">
        <v>42</v>
      </c>
      <c r="D17" s="11" t="s">
        <v>43</v>
      </c>
      <c r="E17" s="11">
        <v>67</v>
      </c>
      <c r="F17" s="11">
        <v>89</v>
      </c>
      <c r="G17" s="11">
        <f t="shared" si="0"/>
        <v>78</v>
      </c>
    </row>
    <row r="18" spans="1:7">
      <c r="A18" s="10" t="s">
        <v>44</v>
      </c>
      <c r="B18" s="10">
        <v>1</v>
      </c>
      <c r="C18" s="11" t="s">
        <v>45</v>
      </c>
      <c r="D18" s="11" t="s">
        <v>46</v>
      </c>
      <c r="E18" s="11">
        <v>74</v>
      </c>
      <c r="F18" s="11">
        <v>87.8</v>
      </c>
      <c r="G18" s="11">
        <f t="shared" si="0"/>
        <v>80.9</v>
      </c>
    </row>
    <row r="19" ht="14.25" spans="1:7">
      <c r="A19" s="9" t="s">
        <v>47</v>
      </c>
      <c r="B19" s="10">
        <v>4</v>
      </c>
      <c r="C19" s="32" t="s">
        <v>48</v>
      </c>
      <c r="D19" s="32" t="s">
        <v>49</v>
      </c>
      <c r="E19" s="14">
        <v>77</v>
      </c>
      <c r="F19" s="9">
        <v>91.7</v>
      </c>
      <c r="G19" s="11">
        <f t="shared" si="0"/>
        <v>84.35</v>
      </c>
    </row>
    <row r="20" ht="14.25" spans="1:7">
      <c r="A20" s="9"/>
      <c r="B20" s="12"/>
      <c r="C20" s="32" t="s">
        <v>50</v>
      </c>
      <c r="D20" s="32" t="s">
        <v>51</v>
      </c>
      <c r="E20" s="14">
        <v>72</v>
      </c>
      <c r="F20" s="9">
        <v>93</v>
      </c>
      <c r="G20" s="11">
        <f t="shared" si="0"/>
        <v>82.5</v>
      </c>
    </row>
    <row r="21" ht="14.25" spans="1:7">
      <c r="A21" s="9"/>
      <c r="B21" s="12"/>
      <c r="C21" s="33" t="s">
        <v>52</v>
      </c>
      <c r="D21" s="33" t="s">
        <v>53</v>
      </c>
      <c r="E21" s="15">
        <v>75</v>
      </c>
      <c r="F21" s="9">
        <v>89.3</v>
      </c>
      <c r="G21" s="11">
        <f t="shared" si="0"/>
        <v>82.15</v>
      </c>
    </row>
    <row r="22" ht="14.25" spans="1:7">
      <c r="A22" s="9"/>
      <c r="B22" s="12"/>
      <c r="C22" s="33" t="s">
        <v>54</v>
      </c>
      <c r="D22" s="33" t="s">
        <v>55</v>
      </c>
      <c r="E22" s="15">
        <v>73</v>
      </c>
      <c r="F22" s="9">
        <v>90.1</v>
      </c>
      <c r="G22" s="11">
        <f t="shared" si="0"/>
        <v>81.55</v>
      </c>
    </row>
    <row r="23" spans="1:7">
      <c r="A23" s="10" t="s">
        <v>56</v>
      </c>
      <c r="B23" s="13">
        <v>1</v>
      </c>
      <c r="C23" s="11" t="s">
        <v>57</v>
      </c>
      <c r="D23" s="11" t="s">
        <v>58</v>
      </c>
      <c r="E23" s="11">
        <v>70</v>
      </c>
      <c r="F23" s="11">
        <v>88.7</v>
      </c>
      <c r="G23" s="11">
        <f t="shared" si="0"/>
        <v>79.35</v>
      </c>
    </row>
    <row r="24" spans="1:7">
      <c r="A24" s="10" t="s">
        <v>59</v>
      </c>
      <c r="B24" s="10">
        <v>1</v>
      </c>
      <c r="C24" s="11" t="s">
        <v>60</v>
      </c>
      <c r="D24" s="11" t="s">
        <v>61</v>
      </c>
      <c r="E24" s="11">
        <v>72</v>
      </c>
      <c r="F24" s="11">
        <v>89.6</v>
      </c>
      <c r="G24" s="11">
        <f t="shared" si="0"/>
        <v>80.8</v>
      </c>
    </row>
    <row r="25" spans="1:7">
      <c r="A25" s="10" t="s">
        <v>62</v>
      </c>
      <c r="B25" s="13">
        <v>1</v>
      </c>
      <c r="C25" s="11" t="s">
        <v>63</v>
      </c>
      <c r="D25" s="11" t="s">
        <v>64</v>
      </c>
      <c r="E25" s="11">
        <v>71</v>
      </c>
      <c r="F25" s="11">
        <v>88.1</v>
      </c>
      <c r="G25" s="11">
        <f t="shared" si="0"/>
        <v>79.55</v>
      </c>
    </row>
    <row r="26" spans="1:7">
      <c r="A26" s="10" t="s">
        <v>65</v>
      </c>
      <c r="B26" s="10">
        <v>1</v>
      </c>
      <c r="C26" s="11" t="s">
        <v>66</v>
      </c>
      <c r="D26" s="11" t="s">
        <v>67</v>
      </c>
      <c r="E26" s="11">
        <v>69</v>
      </c>
      <c r="F26" s="11">
        <v>86.1</v>
      </c>
      <c r="G26" s="11">
        <f t="shared" si="0"/>
        <v>77.55</v>
      </c>
    </row>
    <row r="27" ht="14.25" spans="1:7">
      <c r="A27" s="10" t="s">
        <v>68</v>
      </c>
      <c r="B27" s="10">
        <v>1</v>
      </c>
      <c r="C27" s="33" t="s">
        <v>69</v>
      </c>
      <c r="D27" s="33" t="s">
        <v>70</v>
      </c>
      <c r="E27" s="15">
        <v>70</v>
      </c>
      <c r="F27" s="9">
        <v>87</v>
      </c>
      <c r="G27" s="11">
        <f t="shared" ref="G27:G54" si="1">(E27+F27)/2</f>
        <v>78.5</v>
      </c>
    </row>
    <row r="28" ht="14.25" spans="1:7">
      <c r="A28" s="9" t="s">
        <v>71</v>
      </c>
      <c r="B28" s="9">
        <v>1</v>
      </c>
      <c r="C28" s="33" t="s">
        <v>72</v>
      </c>
      <c r="D28" s="33" t="s">
        <v>73</v>
      </c>
      <c r="E28" s="15">
        <v>76</v>
      </c>
      <c r="F28" s="9">
        <v>89.7</v>
      </c>
      <c r="G28" s="11">
        <f t="shared" si="1"/>
        <v>82.85</v>
      </c>
    </row>
    <row r="29" ht="48" customHeight="1" spans="1:7">
      <c r="A29" s="5" t="s">
        <v>74</v>
      </c>
      <c r="B29" s="5"/>
      <c r="C29" s="5"/>
      <c r="D29" s="5"/>
      <c r="E29" s="5"/>
      <c r="F29" s="5"/>
      <c r="G29" s="5"/>
    </row>
    <row r="30" ht="40.5" spans="1:7">
      <c r="A30" s="7" t="s">
        <v>1</v>
      </c>
      <c r="B30" s="7" t="s">
        <v>2</v>
      </c>
      <c r="C30" s="8" t="s">
        <v>3</v>
      </c>
      <c r="D30" s="8" t="s">
        <v>4</v>
      </c>
      <c r="E30" s="7" t="s">
        <v>5</v>
      </c>
      <c r="F30" s="7" t="s">
        <v>6</v>
      </c>
      <c r="G30" s="8" t="s">
        <v>7</v>
      </c>
    </row>
    <row r="31" ht="14.5" customHeight="1" spans="1:7">
      <c r="A31" s="9" t="s">
        <v>75</v>
      </c>
      <c r="B31" s="11">
        <v>1</v>
      </c>
      <c r="C31" s="11" t="s">
        <v>76</v>
      </c>
      <c r="D31" s="11" t="s">
        <v>77</v>
      </c>
      <c r="E31" s="11"/>
      <c r="F31" s="11">
        <v>81.4</v>
      </c>
      <c r="G31" s="11">
        <v>81.4</v>
      </c>
    </row>
    <row r="32" ht="16" customHeight="1" spans="1:7">
      <c r="A32" s="16" t="s">
        <v>8</v>
      </c>
      <c r="B32" s="17">
        <v>6</v>
      </c>
      <c r="C32" s="32" t="s">
        <v>78</v>
      </c>
      <c r="D32" s="32" t="s">
        <v>79</v>
      </c>
      <c r="E32" s="14">
        <v>76</v>
      </c>
      <c r="F32" s="18">
        <v>89.84</v>
      </c>
      <c r="G32" s="19">
        <f t="shared" si="1"/>
        <v>82.92</v>
      </c>
    </row>
    <row r="33" ht="16" customHeight="1" spans="1:7">
      <c r="A33" s="20"/>
      <c r="B33" s="21"/>
      <c r="C33" s="33" t="s">
        <v>80</v>
      </c>
      <c r="D33" s="33" t="s">
        <v>81</v>
      </c>
      <c r="E33" s="15">
        <v>77</v>
      </c>
      <c r="F33" s="18">
        <v>87.92</v>
      </c>
      <c r="G33" s="19">
        <f t="shared" si="1"/>
        <v>82.46</v>
      </c>
    </row>
    <row r="34" ht="16" customHeight="1" spans="1:7">
      <c r="A34" s="20"/>
      <c r="B34" s="21"/>
      <c r="C34" s="33" t="s">
        <v>82</v>
      </c>
      <c r="D34" s="33" t="s">
        <v>83</v>
      </c>
      <c r="E34" s="15">
        <v>77</v>
      </c>
      <c r="F34" s="18">
        <v>87.8</v>
      </c>
      <c r="G34" s="19">
        <f t="shared" si="1"/>
        <v>82.4</v>
      </c>
    </row>
    <row r="35" ht="16" customHeight="1" spans="1:7">
      <c r="A35" s="20"/>
      <c r="B35" s="21"/>
      <c r="C35" s="32" t="s">
        <v>84</v>
      </c>
      <c r="D35" s="32" t="s">
        <v>85</v>
      </c>
      <c r="E35" s="14">
        <v>78</v>
      </c>
      <c r="F35" s="18">
        <v>86.6</v>
      </c>
      <c r="G35" s="19">
        <f t="shared" si="1"/>
        <v>82.3</v>
      </c>
    </row>
    <row r="36" ht="16" customHeight="1" spans="1:7">
      <c r="A36" s="20"/>
      <c r="B36" s="21"/>
      <c r="C36" s="33" t="s">
        <v>86</v>
      </c>
      <c r="D36" s="33" t="s">
        <v>87</v>
      </c>
      <c r="E36" s="15">
        <v>73</v>
      </c>
      <c r="F36" s="18">
        <v>89.7</v>
      </c>
      <c r="G36" s="19">
        <f t="shared" si="1"/>
        <v>81.35</v>
      </c>
    </row>
    <row r="37" ht="16" customHeight="1" spans="1:7">
      <c r="A37" s="20"/>
      <c r="B37" s="21"/>
      <c r="C37" s="33" t="s">
        <v>88</v>
      </c>
      <c r="D37" s="33" t="s">
        <v>89</v>
      </c>
      <c r="E37" s="15">
        <v>75</v>
      </c>
      <c r="F37" s="18">
        <v>86.3</v>
      </c>
      <c r="G37" s="19">
        <f t="shared" si="1"/>
        <v>80.65</v>
      </c>
    </row>
    <row r="38" ht="16" customHeight="1" spans="1:7">
      <c r="A38" s="9" t="s">
        <v>23</v>
      </c>
      <c r="B38" s="11">
        <v>1</v>
      </c>
      <c r="C38" s="11" t="s">
        <v>90</v>
      </c>
      <c r="D38" s="11" t="s">
        <v>91</v>
      </c>
      <c r="E38" s="11">
        <v>74</v>
      </c>
      <c r="F38" s="11">
        <v>86.8</v>
      </c>
      <c r="G38" s="11">
        <f t="shared" si="1"/>
        <v>80.4</v>
      </c>
    </row>
    <row r="39" ht="16" customHeight="1" spans="1:7">
      <c r="A39" s="9" t="s">
        <v>26</v>
      </c>
      <c r="B39" s="11">
        <v>3</v>
      </c>
      <c r="C39" s="15" t="s">
        <v>92</v>
      </c>
      <c r="D39" s="15" t="s">
        <v>93</v>
      </c>
      <c r="E39" s="15">
        <v>74</v>
      </c>
      <c r="F39" s="11">
        <v>87.6</v>
      </c>
      <c r="G39" s="11">
        <f t="shared" si="1"/>
        <v>80.8</v>
      </c>
    </row>
    <row r="40" ht="16" customHeight="1" spans="1:7">
      <c r="A40" s="9"/>
      <c r="B40" s="11"/>
      <c r="C40" s="15" t="s">
        <v>94</v>
      </c>
      <c r="D40" s="15" t="s">
        <v>95</v>
      </c>
      <c r="E40" s="15">
        <v>77</v>
      </c>
      <c r="F40" s="11">
        <v>83.8</v>
      </c>
      <c r="G40" s="11">
        <f t="shared" si="1"/>
        <v>80.4</v>
      </c>
    </row>
    <row r="41" ht="16" customHeight="1" spans="1:7">
      <c r="A41" s="9"/>
      <c r="B41" s="11"/>
      <c r="C41" s="15" t="s">
        <v>96</v>
      </c>
      <c r="D41" s="15" t="s">
        <v>97</v>
      </c>
      <c r="E41" s="15">
        <v>72</v>
      </c>
      <c r="F41" s="11">
        <v>86.8</v>
      </c>
      <c r="G41" s="11">
        <f t="shared" si="1"/>
        <v>79.4</v>
      </c>
    </row>
    <row r="42" ht="16" customHeight="1" spans="1:7">
      <c r="A42" s="10" t="s">
        <v>98</v>
      </c>
      <c r="B42" s="13">
        <v>1</v>
      </c>
      <c r="C42" s="11" t="s">
        <v>99</v>
      </c>
      <c r="D42" s="11" t="s">
        <v>100</v>
      </c>
      <c r="E42" s="11">
        <v>76</v>
      </c>
      <c r="F42" s="11">
        <v>87.8</v>
      </c>
      <c r="G42" s="11">
        <f t="shared" si="1"/>
        <v>81.9</v>
      </c>
    </row>
    <row r="43" ht="14.5" customHeight="1" spans="1:7">
      <c r="A43" s="9" t="s">
        <v>44</v>
      </c>
      <c r="B43" s="11">
        <v>1</v>
      </c>
      <c r="C43" s="11" t="s">
        <v>101</v>
      </c>
      <c r="D43" s="11" t="s">
        <v>102</v>
      </c>
      <c r="E43" s="11">
        <v>73</v>
      </c>
      <c r="F43" s="11">
        <v>87</v>
      </c>
      <c r="G43" s="11">
        <f t="shared" si="1"/>
        <v>80</v>
      </c>
    </row>
    <row r="44" ht="14.5" customHeight="1" spans="1:7">
      <c r="A44" s="9" t="s">
        <v>35</v>
      </c>
      <c r="B44" s="11">
        <v>1</v>
      </c>
      <c r="C44" s="11" t="s">
        <v>103</v>
      </c>
      <c r="D44" s="11" t="s">
        <v>104</v>
      </c>
      <c r="E44" s="11">
        <v>70</v>
      </c>
      <c r="F44" s="11">
        <v>88.4</v>
      </c>
      <c r="G44" s="11">
        <f t="shared" si="1"/>
        <v>79.2</v>
      </c>
    </row>
    <row r="45" ht="14.5" customHeight="1" spans="1:7">
      <c r="A45" s="9" t="s">
        <v>38</v>
      </c>
      <c r="B45" s="11">
        <v>1</v>
      </c>
      <c r="C45" s="11" t="s">
        <v>105</v>
      </c>
      <c r="D45" s="11" t="s">
        <v>106</v>
      </c>
      <c r="E45" s="11">
        <v>71</v>
      </c>
      <c r="F45" s="11">
        <v>87.4</v>
      </c>
      <c r="G45" s="11">
        <f t="shared" si="1"/>
        <v>79.2</v>
      </c>
    </row>
    <row r="46" spans="1:7">
      <c r="A46" s="10" t="s">
        <v>47</v>
      </c>
      <c r="B46" s="13">
        <v>4</v>
      </c>
      <c r="C46" s="11" t="s">
        <v>107</v>
      </c>
      <c r="D46" s="11" t="s">
        <v>108</v>
      </c>
      <c r="E46" s="11">
        <v>76</v>
      </c>
      <c r="F46" s="11">
        <v>91.4</v>
      </c>
      <c r="G46" s="11">
        <f t="shared" si="1"/>
        <v>83.7</v>
      </c>
    </row>
    <row r="47" spans="1:7">
      <c r="A47" s="12"/>
      <c r="B47" s="22"/>
      <c r="C47" s="11" t="s">
        <v>109</v>
      </c>
      <c r="D47" s="11" t="s">
        <v>110</v>
      </c>
      <c r="E47" s="11">
        <v>74</v>
      </c>
      <c r="F47" s="11">
        <v>92</v>
      </c>
      <c r="G47" s="11">
        <f t="shared" si="1"/>
        <v>83</v>
      </c>
    </row>
    <row r="48" spans="1:7">
      <c r="A48" s="12"/>
      <c r="B48" s="22"/>
      <c r="C48" s="11" t="s">
        <v>111</v>
      </c>
      <c r="D48" s="11" t="s">
        <v>112</v>
      </c>
      <c r="E48" s="11">
        <v>75</v>
      </c>
      <c r="F48" s="11">
        <v>90.2</v>
      </c>
      <c r="G48" s="11">
        <f t="shared" si="1"/>
        <v>82.6</v>
      </c>
    </row>
    <row r="49" spans="1:7">
      <c r="A49" s="12"/>
      <c r="B49" s="22"/>
      <c r="C49" s="11" t="s">
        <v>113</v>
      </c>
      <c r="D49" s="11" t="s">
        <v>114</v>
      </c>
      <c r="E49" s="11">
        <v>74</v>
      </c>
      <c r="F49" s="11">
        <v>88.8</v>
      </c>
      <c r="G49" s="11">
        <f t="shared" si="1"/>
        <v>81.4</v>
      </c>
    </row>
    <row r="50" spans="1:7">
      <c r="A50" s="10" t="s">
        <v>65</v>
      </c>
      <c r="B50" s="13">
        <v>1</v>
      </c>
      <c r="C50" s="11" t="s">
        <v>115</v>
      </c>
      <c r="D50" s="11" t="s">
        <v>116</v>
      </c>
      <c r="E50" s="11">
        <v>73</v>
      </c>
      <c r="F50" s="11">
        <v>88.6</v>
      </c>
      <c r="G50" s="11">
        <f t="shared" si="1"/>
        <v>80.8</v>
      </c>
    </row>
    <row r="51" ht="14.25" spans="1:7">
      <c r="A51" s="10" t="s">
        <v>56</v>
      </c>
      <c r="B51" s="13">
        <v>1</v>
      </c>
      <c r="C51" s="15" t="s">
        <v>117</v>
      </c>
      <c r="D51" s="15" t="s">
        <v>118</v>
      </c>
      <c r="E51" s="23">
        <v>72</v>
      </c>
      <c r="F51" s="24">
        <v>93.4</v>
      </c>
      <c r="G51" s="11">
        <f t="shared" si="1"/>
        <v>82.7</v>
      </c>
    </row>
    <row r="52" ht="14.25" spans="1:7">
      <c r="A52" s="10" t="s">
        <v>119</v>
      </c>
      <c r="B52" s="13">
        <v>1</v>
      </c>
      <c r="C52" s="15" t="s">
        <v>120</v>
      </c>
      <c r="D52" s="15" t="s">
        <v>121</v>
      </c>
      <c r="E52" s="23">
        <v>72</v>
      </c>
      <c r="F52" s="24">
        <v>94</v>
      </c>
      <c r="G52" s="11">
        <f t="shared" si="1"/>
        <v>83</v>
      </c>
    </row>
    <row r="53" spans="1:7">
      <c r="A53" s="9" t="s">
        <v>71</v>
      </c>
      <c r="B53" s="11">
        <v>1</v>
      </c>
      <c r="C53" s="11" t="s">
        <v>122</v>
      </c>
      <c r="D53" s="11" t="s">
        <v>123</v>
      </c>
      <c r="E53" s="11">
        <v>72</v>
      </c>
      <c r="F53" s="11">
        <v>87.2</v>
      </c>
      <c r="G53" s="11">
        <f t="shared" si="1"/>
        <v>79.6</v>
      </c>
    </row>
    <row r="54" spans="1:7">
      <c r="A54" s="9" t="s">
        <v>68</v>
      </c>
      <c r="B54" s="11">
        <v>1</v>
      </c>
      <c r="C54" s="11" t="s">
        <v>124</v>
      </c>
      <c r="D54" s="11" t="s">
        <v>125</v>
      </c>
      <c r="E54" s="11">
        <v>72</v>
      </c>
      <c r="F54" s="11">
        <v>90.4</v>
      </c>
      <c r="G54" s="11">
        <f t="shared" si="1"/>
        <v>81.2</v>
      </c>
    </row>
    <row r="55" ht="47" customHeight="1" spans="1:7">
      <c r="A55" s="5" t="s">
        <v>126</v>
      </c>
      <c r="B55" s="5"/>
      <c r="C55" s="5"/>
      <c r="D55" s="5"/>
      <c r="E55" s="5"/>
      <c r="F55" s="5"/>
      <c r="G55" s="5"/>
    </row>
    <row r="56" ht="40.5" spans="1:7">
      <c r="A56" s="7" t="s">
        <v>1</v>
      </c>
      <c r="B56" s="7" t="s">
        <v>2</v>
      </c>
      <c r="C56" s="8" t="s">
        <v>3</v>
      </c>
      <c r="D56" s="8" t="s">
        <v>4</v>
      </c>
      <c r="E56" s="7" t="s">
        <v>5</v>
      </c>
      <c r="F56" s="7" t="s">
        <v>6</v>
      </c>
      <c r="G56" s="8" t="s">
        <v>7</v>
      </c>
    </row>
    <row r="57" spans="1:7">
      <c r="A57" s="18" t="s">
        <v>8</v>
      </c>
      <c r="B57" s="18">
        <v>2</v>
      </c>
      <c r="C57" s="19" t="s">
        <v>127</v>
      </c>
      <c r="D57" s="19" t="s">
        <v>128</v>
      </c>
      <c r="E57" s="19">
        <v>80</v>
      </c>
      <c r="F57" s="19">
        <v>90.4</v>
      </c>
      <c r="G57" s="19">
        <f t="shared" ref="G57:G71" si="2">(E57+F57)/2</f>
        <v>85.2</v>
      </c>
    </row>
    <row r="58" spans="1:7">
      <c r="A58" s="18"/>
      <c r="B58" s="18"/>
      <c r="C58" s="19" t="s">
        <v>129</v>
      </c>
      <c r="D58" s="19" t="s">
        <v>130</v>
      </c>
      <c r="E58" s="19">
        <v>71</v>
      </c>
      <c r="F58" s="19">
        <v>92</v>
      </c>
      <c r="G58" s="19">
        <f t="shared" si="2"/>
        <v>81.5</v>
      </c>
    </row>
    <row r="59" spans="1:7">
      <c r="A59" s="10" t="s">
        <v>23</v>
      </c>
      <c r="B59" s="10">
        <v>1</v>
      </c>
      <c r="C59" s="11" t="s">
        <v>131</v>
      </c>
      <c r="D59" s="11" t="s">
        <v>132</v>
      </c>
      <c r="E59" s="11">
        <v>67</v>
      </c>
      <c r="F59" s="11">
        <v>88.33</v>
      </c>
      <c r="G59" s="25">
        <f t="shared" si="2"/>
        <v>77.665</v>
      </c>
    </row>
    <row r="60" spans="1:7">
      <c r="A60" s="10" t="s">
        <v>133</v>
      </c>
      <c r="B60" s="10">
        <v>1</v>
      </c>
      <c r="C60" s="11" t="s">
        <v>134</v>
      </c>
      <c r="D60" s="11" t="s">
        <v>135</v>
      </c>
      <c r="E60" s="11">
        <v>64</v>
      </c>
      <c r="F60" s="11">
        <v>85.67</v>
      </c>
      <c r="G60" s="25">
        <f t="shared" si="2"/>
        <v>74.835</v>
      </c>
    </row>
    <row r="61" spans="1:7">
      <c r="A61" s="10" t="s">
        <v>98</v>
      </c>
      <c r="B61" s="10">
        <v>1</v>
      </c>
      <c r="C61" s="11" t="s">
        <v>136</v>
      </c>
      <c r="D61" s="11" t="s">
        <v>137</v>
      </c>
      <c r="E61" s="11">
        <v>64</v>
      </c>
      <c r="F61" s="11">
        <v>88</v>
      </c>
      <c r="G61" s="25">
        <f t="shared" si="2"/>
        <v>76</v>
      </c>
    </row>
    <row r="62" spans="1:7">
      <c r="A62" s="10" t="s">
        <v>138</v>
      </c>
      <c r="B62" s="10">
        <v>1</v>
      </c>
      <c r="C62" s="11" t="s">
        <v>139</v>
      </c>
      <c r="D62" s="11" t="s">
        <v>140</v>
      </c>
      <c r="E62" s="11">
        <v>61</v>
      </c>
      <c r="F62" s="11">
        <v>87.67</v>
      </c>
      <c r="G62" s="25">
        <f t="shared" si="2"/>
        <v>74.335</v>
      </c>
    </row>
    <row r="63" spans="1:7">
      <c r="A63" s="16" t="s">
        <v>26</v>
      </c>
      <c r="B63" s="16">
        <v>2</v>
      </c>
      <c r="C63" s="19" t="s">
        <v>141</v>
      </c>
      <c r="D63" s="19" t="s">
        <v>142</v>
      </c>
      <c r="E63" s="19">
        <v>66</v>
      </c>
      <c r="F63" s="19">
        <v>91.8</v>
      </c>
      <c r="G63" s="19">
        <f t="shared" si="2"/>
        <v>78.9</v>
      </c>
    </row>
    <row r="64" spans="1:7">
      <c r="A64" s="20"/>
      <c r="B64" s="20"/>
      <c r="C64" s="19" t="s">
        <v>143</v>
      </c>
      <c r="D64" s="19" t="s">
        <v>144</v>
      </c>
      <c r="E64" s="19">
        <v>65</v>
      </c>
      <c r="F64" s="19">
        <v>90.8</v>
      </c>
      <c r="G64" s="19">
        <f t="shared" si="2"/>
        <v>77.9</v>
      </c>
    </row>
    <row r="65" ht="14.25" spans="1:7">
      <c r="A65" s="10" t="s">
        <v>38</v>
      </c>
      <c r="B65" s="10">
        <v>1</v>
      </c>
      <c r="C65" s="26" t="s">
        <v>145</v>
      </c>
      <c r="D65" s="26" t="s">
        <v>146</v>
      </c>
      <c r="E65" s="26">
        <v>64</v>
      </c>
      <c r="F65" s="24">
        <v>90.4</v>
      </c>
      <c r="G65" s="11">
        <f t="shared" si="2"/>
        <v>77.2</v>
      </c>
    </row>
    <row r="66" ht="14.25" spans="1:7">
      <c r="A66" s="10" t="s">
        <v>35</v>
      </c>
      <c r="B66" s="10">
        <v>1</v>
      </c>
      <c r="C66" s="26" t="s">
        <v>147</v>
      </c>
      <c r="D66" s="26" t="s">
        <v>148</v>
      </c>
      <c r="E66" s="26">
        <v>70</v>
      </c>
      <c r="F66" s="24">
        <v>88.2</v>
      </c>
      <c r="G66" s="11">
        <f t="shared" si="2"/>
        <v>79.1</v>
      </c>
    </row>
    <row r="67" ht="14.25" spans="1:7">
      <c r="A67" s="10" t="s">
        <v>149</v>
      </c>
      <c r="B67" s="10">
        <v>1</v>
      </c>
      <c r="C67" s="26" t="s">
        <v>150</v>
      </c>
      <c r="D67" s="26" t="s">
        <v>151</v>
      </c>
      <c r="E67" s="26">
        <v>68</v>
      </c>
      <c r="F67" s="24">
        <v>91.6</v>
      </c>
      <c r="G67" s="11">
        <f t="shared" si="2"/>
        <v>79.8</v>
      </c>
    </row>
    <row r="68" ht="14.25" spans="1:7">
      <c r="A68" s="10" t="s">
        <v>47</v>
      </c>
      <c r="B68" s="10">
        <v>2</v>
      </c>
      <c r="C68" s="26" t="s">
        <v>152</v>
      </c>
      <c r="D68" s="26" t="s">
        <v>153</v>
      </c>
      <c r="E68" s="27">
        <v>73</v>
      </c>
      <c r="F68" s="11">
        <v>83.6</v>
      </c>
      <c r="G68" s="11">
        <f t="shared" si="2"/>
        <v>78.3</v>
      </c>
    </row>
    <row r="69" ht="14.25" spans="1:7">
      <c r="A69" s="12"/>
      <c r="B69" s="12"/>
      <c r="C69" s="26" t="s">
        <v>154</v>
      </c>
      <c r="D69" s="26" t="s">
        <v>155</v>
      </c>
      <c r="E69" s="27">
        <v>68</v>
      </c>
      <c r="F69" s="11">
        <v>87.4</v>
      </c>
      <c r="G69" s="11">
        <f t="shared" si="2"/>
        <v>77.7</v>
      </c>
    </row>
    <row r="70" spans="1:7">
      <c r="A70" s="10" t="s">
        <v>56</v>
      </c>
      <c r="B70" s="10">
        <v>1</v>
      </c>
      <c r="C70" s="11" t="s">
        <v>156</v>
      </c>
      <c r="D70" s="11" t="s">
        <v>157</v>
      </c>
      <c r="E70" s="11">
        <v>61</v>
      </c>
      <c r="F70" s="11">
        <v>85</v>
      </c>
      <c r="G70" s="25">
        <f t="shared" si="2"/>
        <v>73</v>
      </c>
    </row>
    <row r="71" ht="14.25" spans="1:7">
      <c r="A71" s="9" t="s">
        <v>71</v>
      </c>
      <c r="B71" s="9">
        <v>1</v>
      </c>
      <c r="C71" s="26" t="s">
        <v>158</v>
      </c>
      <c r="D71" s="26" t="s">
        <v>159</v>
      </c>
      <c r="E71" s="26">
        <v>69</v>
      </c>
      <c r="F71" s="11">
        <v>87</v>
      </c>
      <c r="G71" s="11">
        <f t="shared" si="2"/>
        <v>78</v>
      </c>
    </row>
    <row r="72" ht="51" customHeight="1" spans="1:7">
      <c r="A72" s="5" t="s">
        <v>160</v>
      </c>
      <c r="B72" s="5"/>
      <c r="C72" s="5"/>
      <c r="D72" s="5"/>
      <c r="E72" s="5"/>
      <c r="F72" s="5"/>
      <c r="G72" s="5"/>
    </row>
    <row r="73" ht="40.5" spans="1:7">
      <c r="A73" s="7" t="s">
        <v>1</v>
      </c>
      <c r="B73" s="7" t="s">
        <v>2</v>
      </c>
      <c r="C73" s="8" t="s">
        <v>3</v>
      </c>
      <c r="D73" s="8" t="s">
        <v>4</v>
      </c>
      <c r="E73" s="7" t="s">
        <v>5</v>
      </c>
      <c r="F73" s="7" t="s">
        <v>6</v>
      </c>
      <c r="G73" s="8" t="s">
        <v>7</v>
      </c>
    </row>
    <row r="74" ht="14.25" spans="1:7">
      <c r="A74" s="10" t="s">
        <v>23</v>
      </c>
      <c r="B74" s="10">
        <v>1</v>
      </c>
      <c r="C74" s="15" t="s">
        <v>161</v>
      </c>
      <c r="D74" s="15" t="s">
        <v>162</v>
      </c>
      <c r="E74" s="15">
        <v>66</v>
      </c>
      <c r="F74" s="11">
        <v>92.36</v>
      </c>
      <c r="G74" s="11">
        <f t="shared" ref="G74:G79" si="3">(E74+F74)/2</f>
        <v>79.18</v>
      </c>
    </row>
    <row r="75" ht="14.25" spans="1:7">
      <c r="A75" s="10" t="s">
        <v>26</v>
      </c>
      <c r="B75" s="10">
        <v>1</v>
      </c>
      <c r="C75" s="15" t="s">
        <v>163</v>
      </c>
      <c r="D75" s="15" t="s">
        <v>164</v>
      </c>
      <c r="E75" s="15">
        <v>71</v>
      </c>
      <c r="F75" s="11">
        <v>92.4</v>
      </c>
      <c r="G75" s="11">
        <f t="shared" si="3"/>
        <v>81.7</v>
      </c>
    </row>
    <row r="76" ht="14.25" spans="1:7">
      <c r="A76" s="10" t="s">
        <v>165</v>
      </c>
      <c r="B76" s="10">
        <v>1</v>
      </c>
      <c r="C76" s="33" t="s">
        <v>166</v>
      </c>
      <c r="D76" s="33" t="s">
        <v>167</v>
      </c>
      <c r="E76" s="15">
        <v>57</v>
      </c>
      <c r="F76" s="11">
        <v>93.3</v>
      </c>
      <c r="G76" s="11">
        <f t="shared" si="3"/>
        <v>75.15</v>
      </c>
    </row>
    <row r="77" ht="14.25" spans="1:7">
      <c r="A77" s="9" t="s">
        <v>47</v>
      </c>
      <c r="B77" s="9">
        <v>1</v>
      </c>
      <c r="C77" s="15" t="s">
        <v>168</v>
      </c>
      <c r="D77" s="15" t="s">
        <v>169</v>
      </c>
      <c r="E77" s="15">
        <v>70</v>
      </c>
      <c r="F77" s="11">
        <v>92.1</v>
      </c>
      <c r="G77" s="11">
        <f t="shared" si="3"/>
        <v>81.05</v>
      </c>
    </row>
    <row r="78" ht="14.25" spans="1:7">
      <c r="A78" s="10" t="s">
        <v>68</v>
      </c>
      <c r="B78" s="10">
        <v>1</v>
      </c>
      <c r="C78" s="15" t="s">
        <v>170</v>
      </c>
      <c r="D78" s="15" t="s">
        <v>171</v>
      </c>
      <c r="E78" s="15">
        <v>62</v>
      </c>
      <c r="F78" s="11">
        <v>93.8</v>
      </c>
      <c r="G78" s="11">
        <f t="shared" si="3"/>
        <v>77.9</v>
      </c>
    </row>
    <row r="79" ht="14.25" spans="1:7">
      <c r="A79" s="9" t="s">
        <v>119</v>
      </c>
      <c r="B79" s="9">
        <v>1</v>
      </c>
      <c r="C79" s="15" t="s">
        <v>172</v>
      </c>
      <c r="D79" s="15" t="s">
        <v>173</v>
      </c>
      <c r="E79" s="15">
        <v>65</v>
      </c>
      <c r="F79" s="11">
        <v>89.2</v>
      </c>
      <c r="G79" s="11">
        <f t="shared" si="3"/>
        <v>77.1</v>
      </c>
    </row>
    <row r="80" ht="30" customHeight="1" spans="1:7">
      <c r="A80" s="28"/>
      <c r="B80" s="28"/>
      <c r="C80" s="29"/>
      <c r="D80" s="29"/>
      <c r="E80" s="29"/>
      <c r="F80" s="30"/>
      <c r="G80" s="30"/>
    </row>
    <row r="81" ht="14.25" spans="1:7">
      <c r="A81" s="28"/>
      <c r="B81" s="28"/>
      <c r="C81" s="29"/>
      <c r="D81" s="29"/>
      <c r="E81" s="29"/>
      <c r="F81" s="30"/>
      <c r="G81" s="30"/>
    </row>
    <row r="82" ht="50" customHeight="1" spans="1:7">
      <c r="A82" s="5" t="s">
        <v>174</v>
      </c>
      <c r="B82" s="5"/>
      <c r="C82" s="5"/>
      <c r="D82" s="5"/>
      <c r="E82" s="5"/>
      <c r="F82" s="5"/>
      <c r="G82" s="5"/>
    </row>
    <row r="83" ht="40.5" spans="1:7">
      <c r="A83" s="7" t="s">
        <v>1</v>
      </c>
      <c r="B83" s="7" t="s">
        <v>2</v>
      </c>
      <c r="C83" s="8" t="s">
        <v>3</v>
      </c>
      <c r="D83" s="8" t="s">
        <v>4</v>
      </c>
      <c r="E83" s="7" t="s">
        <v>5</v>
      </c>
      <c r="F83" s="7" t="s">
        <v>6</v>
      </c>
      <c r="G83" s="8" t="s">
        <v>7</v>
      </c>
    </row>
    <row r="84" ht="14.25" spans="1:7">
      <c r="A84" s="10" t="s">
        <v>26</v>
      </c>
      <c r="B84" s="10">
        <v>1</v>
      </c>
      <c r="C84" s="15" t="s">
        <v>175</v>
      </c>
      <c r="D84" s="15" t="s">
        <v>176</v>
      </c>
      <c r="E84" s="15">
        <v>77</v>
      </c>
      <c r="F84" s="11">
        <v>91.22</v>
      </c>
      <c r="G84" s="11">
        <f>(E84+F84)/2</f>
        <v>84.11</v>
      </c>
    </row>
    <row r="85" ht="14.25" spans="1:7">
      <c r="A85" s="10" t="s">
        <v>165</v>
      </c>
      <c r="B85" s="10">
        <v>1</v>
      </c>
      <c r="C85" s="33" t="s">
        <v>177</v>
      </c>
      <c r="D85" s="33" t="s">
        <v>178</v>
      </c>
      <c r="E85" s="15">
        <v>74</v>
      </c>
      <c r="F85" s="11">
        <v>89.46</v>
      </c>
      <c r="G85" s="11">
        <f>(E85+F85)/2</f>
        <v>81.73</v>
      </c>
    </row>
    <row r="86" ht="14.25" spans="1:7">
      <c r="A86" s="9" t="s">
        <v>47</v>
      </c>
      <c r="B86" s="9">
        <v>1</v>
      </c>
      <c r="C86" s="15" t="s">
        <v>179</v>
      </c>
      <c r="D86" s="15" t="s">
        <v>180</v>
      </c>
      <c r="E86" s="15">
        <v>68</v>
      </c>
      <c r="F86" s="11">
        <v>89.96</v>
      </c>
      <c r="G86" s="11">
        <f>(E86+F86)/2</f>
        <v>78.98</v>
      </c>
    </row>
    <row r="87" ht="14.25" spans="1:7">
      <c r="A87" s="9" t="s">
        <v>68</v>
      </c>
      <c r="B87" s="9">
        <v>1</v>
      </c>
      <c r="C87" s="15" t="s">
        <v>181</v>
      </c>
      <c r="D87" s="15" t="s">
        <v>182</v>
      </c>
      <c r="E87" s="15">
        <v>73</v>
      </c>
      <c r="F87" s="11">
        <v>85.06</v>
      </c>
      <c r="G87" s="11">
        <f>(E87+F87)/2</f>
        <v>79.03</v>
      </c>
    </row>
    <row r="88" ht="14.25" spans="1:7">
      <c r="A88" s="9" t="s">
        <v>183</v>
      </c>
      <c r="B88" s="9">
        <v>1</v>
      </c>
      <c r="C88" s="15" t="s">
        <v>184</v>
      </c>
      <c r="D88" s="15" t="s">
        <v>185</v>
      </c>
      <c r="E88" s="15">
        <v>68</v>
      </c>
      <c r="F88" s="11">
        <v>90.28</v>
      </c>
      <c r="G88" s="11">
        <f>(E88+F88)/2</f>
        <v>79.14</v>
      </c>
    </row>
    <row r="89" ht="50" customHeight="1" spans="1:7">
      <c r="A89" s="5" t="s">
        <v>186</v>
      </c>
      <c r="B89" s="5"/>
      <c r="C89" s="5"/>
      <c r="D89" s="5"/>
      <c r="E89" s="5"/>
      <c r="F89" s="5"/>
      <c r="G89" s="5"/>
    </row>
    <row r="90" ht="40.5" spans="1:7">
      <c r="A90" s="7" t="s">
        <v>1</v>
      </c>
      <c r="B90" s="7" t="s">
        <v>187</v>
      </c>
      <c r="C90" s="8" t="s">
        <v>3</v>
      </c>
      <c r="D90" s="8" t="s">
        <v>4</v>
      </c>
      <c r="E90" s="7" t="s">
        <v>5</v>
      </c>
      <c r="F90" s="7" t="s">
        <v>6</v>
      </c>
      <c r="G90" s="8" t="s">
        <v>7</v>
      </c>
    </row>
    <row r="91" ht="14.25" spans="1:7">
      <c r="A91" s="18" t="s">
        <v>8</v>
      </c>
      <c r="B91" s="18">
        <v>2</v>
      </c>
      <c r="C91" s="15" t="s">
        <v>188</v>
      </c>
      <c r="D91" s="15" t="s">
        <v>189</v>
      </c>
      <c r="E91" s="15">
        <v>77</v>
      </c>
      <c r="F91" s="19">
        <v>92.2</v>
      </c>
      <c r="G91" s="19">
        <f t="shared" ref="G91:G98" si="4">(E91+F91)/2</f>
        <v>84.6</v>
      </c>
    </row>
    <row r="92" ht="14.25" spans="1:7">
      <c r="A92" s="18"/>
      <c r="B92" s="18"/>
      <c r="C92" s="15" t="s">
        <v>190</v>
      </c>
      <c r="D92" s="15" t="s">
        <v>191</v>
      </c>
      <c r="E92" s="15">
        <v>75</v>
      </c>
      <c r="F92" s="19">
        <v>89.8</v>
      </c>
      <c r="G92" s="19">
        <f t="shared" si="4"/>
        <v>82.4</v>
      </c>
    </row>
    <row r="93" ht="14.25" spans="1:7">
      <c r="A93" s="18" t="s">
        <v>23</v>
      </c>
      <c r="B93" s="18">
        <v>1</v>
      </c>
      <c r="C93" s="15" t="s">
        <v>192</v>
      </c>
      <c r="D93" s="15" t="s">
        <v>193</v>
      </c>
      <c r="E93" s="15">
        <v>74</v>
      </c>
      <c r="F93" s="19">
        <v>92.8</v>
      </c>
      <c r="G93" s="19">
        <f t="shared" si="4"/>
        <v>83.4</v>
      </c>
    </row>
    <row r="94" ht="14.25" spans="1:7">
      <c r="A94" s="9" t="s">
        <v>26</v>
      </c>
      <c r="B94" s="9">
        <v>1</v>
      </c>
      <c r="C94" s="15" t="s">
        <v>194</v>
      </c>
      <c r="D94" s="15" t="s">
        <v>195</v>
      </c>
      <c r="E94" s="15">
        <v>72</v>
      </c>
      <c r="F94" s="11">
        <v>91.92</v>
      </c>
      <c r="G94" s="11">
        <f t="shared" si="4"/>
        <v>81.96</v>
      </c>
    </row>
    <row r="95" ht="14.25" spans="1:7">
      <c r="A95" s="9" t="s">
        <v>38</v>
      </c>
      <c r="B95" s="9">
        <v>1</v>
      </c>
      <c r="C95" s="15" t="s">
        <v>196</v>
      </c>
      <c r="D95" s="15" t="s">
        <v>197</v>
      </c>
      <c r="E95" s="15">
        <v>73</v>
      </c>
      <c r="F95" s="11">
        <v>90.3</v>
      </c>
      <c r="G95" s="11">
        <f t="shared" si="4"/>
        <v>81.65</v>
      </c>
    </row>
    <row r="96" ht="14.25" spans="1:7">
      <c r="A96" s="9" t="s">
        <v>47</v>
      </c>
      <c r="B96" s="9">
        <v>1</v>
      </c>
      <c r="C96" s="15" t="s">
        <v>198</v>
      </c>
      <c r="D96" s="15" t="s">
        <v>199</v>
      </c>
      <c r="E96" s="15">
        <v>75</v>
      </c>
      <c r="F96" s="11">
        <v>92</v>
      </c>
      <c r="G96" s="11">
        <f t="shared" si="4"/>
        <v>83.5</v>
      </c>
    </row>
    <row r="97" ht="14.25" spans="1:7">
      <c r="A97" s="9" t="s">
        <v>119</v>
      </c>
      <c r="B97" s="9">
        <v>1</v>
      </c>
      <c r="C97" s="15" t="s">
        <v>200</v>
      </c>
      <c r="D97" s="15" t="s">
        <v>201</v>
      </c>
      <c r="E97" s="15">
        <v>71</v>
      </c>
      <c r="F97" s="11">
        <v>91.42</v>
      </c>
      <c r="G97" s="11">
        <f t="shared" si="4"/>
        <v>81.21</v>
      </c>
    </row>
    <row r="98" ht="14.25" spans="1:7">
      <c r="A98" s="9" t="s">
        <v>183</v>
      </c>
      <c r="B98" s="9">
        <v>1</v>
      </c>
      <c r="C98" s="15" t="s">
        <v>202</v>
      </c>
      <c r="D98" s="15" t="s">
        <v>203</v>
      </c>
      <c r="E98" s="15">
        <v>70</v>
      </c>
      <c r="F98" s="11">
        <v>91.86</v>
      </c>
      <c r="G98" s="11">
        <f t="shared" si="4"/>
        <v>80.93</v>
      </c>
    </row>
    <row r="99" ht="52" customHeight="1" spans="1:7">
      <c r="A99" s="5" t="s">
        <v>204</v>
      </c>
      <c r="B99" s="5"/>
      <c r="C99" s="5"/>
      <c r="D99" s="5"/>
      <c r="E99" s="5"/>
      <c r="F99" s="5"/>
      <c r="G99" s="5"/>
    </row>
    <row r="100" ht="40.5" spans="1:7">
      <c r="A100" s="7" t="s">
        <v>1</v>
      </c>
      <c r="B100" s="7" t="s">
        <v>2</v>
      </c>
      <c r="C100" s="8" t="s">
        <v>3</v>
      </c>
      <c r="D100" s="8" t="s">
        <v>4</v>
      </c>
      <c r="E100" s="7" t="s">
        <v>5</v>
      </c>
      <c r="F100" s="7" t="s">
        <v>6</v>
      </c>
      <c r="G100" s="8" t="s">
        <v>7</v>
      </c>
    </row>
    <row r="101" ht="14.25" spans="1:7">
      <c r="A101" s="9" t="s">
        <v>8</v>
      </c>
      <c r="B101" s="10">
        <v>1</v>
      </c>
      <c r="C101" s="15" t="s">
        <v>205</v>
      </c>
      <c r="D101" s="15" t="s">
        <v>206</v>
      </c>
      <c r="E101" s="15">
        <v>73</v>
      </c>
      <c r="F101" s="11">
        <v>90.5</v>
      </c>
      <c r="G101" s="11">
        <f t="shared" ref="G101:G104" si="5">(E101+F101)/2</f>
        <v>81.75</v>
      </c>
    </row>
    <row r="102" ht="14.25" spans="1:7">
      <c r="A102" s="10" t="s">
        <v>149</v>
      </c>
      <c r="B102" s="10">
        <v>1</v>
      </c>
      <c r="C102" s="15" t="s">
        <v>207</v>
      </c>
      <c r="D102" s="15" t="s">
        <v>208</v>
      </c>
      <c r="E102" s="15">
        <v>67</v>
      </c>
      <c r="F102" s="11">
        <v>92.82</v>
      </c>
      <c r="G102" s="11">
        <f t="shared" si="5"/>
        <v>79.91</v>
      </c>
    </row>
    <row r="103" ht="14.25" spans="1:7">
      <c r="A103" s="9" t="s">
        <v>38</v>
      </c>
      <c r="B103" s="9">
        <v>1</v>
      </c>
      <c r="C103" s="15" t="s">
        <v>209</v>
      </c>
      <c r="D103" s="15" t="s">
        <v>210</v>
      </c>
      <c r="E103" s="15">
        <v>56</v>
      </c>
      <c r="F103" s="11">
        <v>90.3</v>
      </c>
      <c r="G103" s="11">
        <f t="shared" si="5"/>
        <v>73.15</v>
      </c>
    </row>
    <row r="104" ht="14.25" spans="1:7">
      <c r="A104" s="9" t="s">
        <v>119</v>
      </c>
      <c r="B104" s="9">
        <v>1</v>
      </c>
      <c r="C104" s="15" t="s">
        <v>211</v>
      </c>
      <c r="D104" s="15" t="s">
        <v>212</v>
      </c>
      <c r="E104" s="15">
        <v>67</v>
      </c>
      <c r="F104" s="24">
        <v>85.78</v>
      </c>
      <c r="G104" s="11">
        <f t="shared" si="5"/>
        <v>76.39</v>
      </c>
    </row>
  </sheetData>
  <mergeCells count="27">
    <mergeCell ref="A1:G1"/>
    <mergeCell ref="A29:G29"/>
    <mergeCell ref="A55:G55"/>
    <mergeCell ref="A72:G72"/>
    <mergeCell ref="A82:G82"/>
    <mergeCell ref="A89:G89"/>
    <mergeCell ref="A99:G99"/>
    <mergeCell ref="A3:A9"/>
    <mergeCell ref="A11:A14"/>
    <mergeCell ref="A19:A22"/>
    <mergeCell ref="A32:A37"/>
    <mergeCell ref="A39:A41"/>
    <mergeCell ref="A46:A49"/>
    <mergeCell ref="A57:A58"/>
    <mergeCell ref="A63:A64"/>
    <mergeCell ref="A68:A69"/>
    <mergeCell ref="A91:A92"/>
    <mergeCell ref="B3:B9"/>
    <mergeCell ref="B11:B14"/>
    <mergeCell ref="B19:B22"/>
    <mergeCell ref="B32:B37"/>
    <mergeCell ref="B39:B41"/>
    <mergeCell ref="B46:B49"/>
    <mergeCell ref="B57:B58"/>
    <mergeCell ref="B63:B64"/>
    <mergeCell ref="B68:B69"/>
    <mergeCell ref="B91:B92"/>
  </mergeCells>
  <pageMargins left="0.700694444444445" right="0.700694444444445" top="0.751388888888889" bottom="0.751388888888889" header="0.297916666666667" footer="0.297916666666667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语文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2017-10-17T00:50:44Z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