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1"/>
  </bookViews>
  <sheets>
    <sheet name="小学" sheetId="1" r:id="rId1"/>
    <sheet name="初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<sst xmlns="http://schemas.openxmlformats.org/spreadsheetml/2006/main" count="513" uniqueCount="147">
  <si>
    <t>2018年兵团特岗教师招聘岗位表（小学）</t>
  </si>
  <si>
    <t>一师</t>
  </si>
  <si>
    <t>学校</t>
  </si>
  <si>
    <t>语文</t>
  </si>
  <si>
    <t>数学</t>
  </si>
  <si>
    <t>英语</t>
  </si>
  <si>
    <t>科学</t>
  </si>
  <si>
    <t>品德与生活(社会)</t>
  </si>
  <si>
    <t>音乐</t>
  </si>
  <si>
    <t>体育</t>
  </si>
  <si>
    <t>美术</t>
  </si>
  <si>
    <t>信息技术</t>
  </si>
  <si>
    <t>综合实践</t>
  </si>
  <si>
    <t>心理健康</t>
  </si>
  <si>
    <t>合计</t>
  </si>
  <si>
    <t>2团中学</t>
  </si>
  <si>
    <t>8团中学</t>
  </si>
  <si>
    <t>11团中学</t>
  </si>
  <si>
    <t>12团中学</t>
  </si>
  <si>
    <t>16团中学</t>
  </si>
  <si>
    <t>二师</t>
  </si>
  <si>
    <t>22团中学</t>
  </si>
  <si>
    <t>23团中学</t>
  </si>
  <si>
    <t>24团中学</t>
  </si>
  <si>
    <t>25团中学</t>
  </si>
  <si>
    <t>27团中学</t>
  </si>
  <si>
    <t>28团中学</t>
  </si>
  <si>
    <t>32团中学</t>
  </si>
  <si>
    <t>33团中学</t>
  </si>
  <si>
    <t>37团中学</t>
  </si>
  <si>
    <t>38团学校</t>
  </si>
  <si>
    <t>四师</t>
  </si>
  <si>
    <t>36团中学</t>
  </si>
  <si>
    <t>74团中学</t>
  </si>
  <si>
    <t>76团中学</t>
  </si>
  <si>
    <t>77团中学</t>
  </si>
  <si>
    <t>78团中学</t>
  </si>
  <si>
    <t>79团中学</t>
  </si>
  <si>
    <t>五师</t>
  </si>
  <si>
    <t>86团二中</t>
  </si>
  <si>
    <t>86团一中</t>
  </si>
  <si>
    <t>91团学校</t>
  </si>
  <si>
    <t>六师</t>
  </si>
  <si>
    <t>102团学校</t>
  </si>
  <si>
    <t>芳草湖三场学校</t>
  </si>
  <si>
    <t>军户农场学校</t>
  </si>
  <si>
    <t>共青团农场学校</t>
  </si>
  <si>
    <t>红旗农场三场槽子牧民定居学校</t>
  </si>
  <si>
    <t>奇台农场小学</t>
  </si>
  <si>
    <t>北塔山牧场学校</t>
  </si>
  <si>
    <t>三师50团二中</t>
  </si>
  <si>
    <t>三师50团三中</t>
  </si>
  <si>
    <t>七师</t>
  </si>
  <si>
    <t>123团中学</t>
  </si>
  <si>
    <t>124团中学</t>
  </si>
  <si>
    <t>126团中学</t>
  </si>
  <si>
    <t>127团中学</t>
  </si>
  <si>
    <t>128团中学</t>
  </si>
  <si>
    <t>129团中学</t>
  </si>
  <si>
    <t>130团中学</t>
  </si>
  <si>
    <t>131团中学</t>
  </si>
  <si>
    <t>131团奎管处中学</t>
  </si>
  <si>
    <t>137团中学</t>
  </si>
  <si>
    <t>奎东农场中学</t>
  </si>
  <si>
    <t>一师1团民族小学</t>
  </si>
  <si>
    <t>九师</t>
  </si>
  <si>
    <t>165团</t>
  </si>
  <si>
    <t>168团</t>
  </si>
  <si>
    <t>十师</t>
  </si>
  <si>
    <t>182团中学</t>
  </si>
  <si>
    <t>184团中学</t>
  </si>
  <si>
    <t>186团中学</t>
  </si>
  <si>
    <t>十二师</t>
  </si>
  <si>
    <t>一0四团小学</t>
  </si>
  <si>
    <t>二二一团学校</t>
  </si>
  <si>
    <t>四十七团学校</t>
  </si>
  <si>
    <t>十四师</t>
  </si>
  <si>
    <t>皮山农场第一小学</t>
  </si>
  <si>
    <t>皮山农场第二小学</t>
  </si>
  <si>
    <t>皮山农场第三小学</t>
  </si>
  <si>
    <t>一牧场中学</t>
  </si>
  <si>
    <t>225团中学</t>
  </si>
  <si>
    <t>2018年兵团特岗教师招聘岗位表（初中）</t>
  </si>
  <si>
    <t>物理</t>
  </si>
  <si>
    <t>化学</t>
  </si>
  <si>
    <t>生物</t>
  </si>
  <si>
    <t>思品</t>
  </si>
  <si>
    <t>历史</t>
  </si>
  <si>
    <t>地理</t>
  </si>
  <si>
    <t>1团中学</t>
  </si>
  <si>
    <t>3团中学</t>
  </si>
  <si>
    <t>4团中学</t>
  </si>
  <si>
    <t>13团中学</t>
  </si>
  <si>
    <t>21团中学</t>
  </si>
  <si>
    <t>26团中学</t>
  </si>
  <si>
    <t>29团中学</t>
  </si>
  <si>
    <t>30团中学</t>
  </si>
  <si>
    <t>31团中学</t>
  </si>
  <si>
    <t>34团中学</t>
  </si>
  <si>
    <t>35团中学</t>
  </si>
  <si>
    <t>223团中学</t>
  </si>
  <si>
    <t xml:space="preserve">四师  </t>
  </si>
  <si>
    <t>69团中学</t>
  </si>
  <si>
    <t>70团二中</t>
  </si>
  <si>
    <t>73团中学</t>
  </si>
  <si>
    <t>83团一中</t>
  </si>
  <si>
    <t>84团学校</t>
  </si>
  <si>
    <t>88团学校</t>
  </si>
  <si>
    <t>89团中学</t>
  </si>
  <si>
    <t>90团学校</t>
  </si>
  <si>
    <t>101团学校</t>
  </si>
  <si>
    <t>103团学校</t>
  </si>
  <si>
    <t>105团学校</t>
  </si>
  <si>
    <t>105团111社区学校</t>
  </si>
  <si>
    <t>芳草湖总场中学</t>
  </si>
  <si>
    <t>新湖一中</t>
  </si>
  <si>
    <t>土墩子农场学校</t>
  </si>
  <si>
    <t>红旗农场学校</t>
  </si>
  <si>
    <t>奇台农场108社区学校</t>
  </si>
  <si>
    <t>125团中学</t>
  </si>
  <si>
    <t>一师1团中学</t>
  </si>
  <si>
    <t>161团</t>
  </si>
  <si>
    <t>162团</t>
  </si>
  <si>
    <t>163团</t>
  </si>
  <si>
    <t>166团</t>
  </si>
  <si>
    <t>167团</t>
  </si>
  <si>
    <t>169团</t>
  </si>
  <si>
    <t>184团第二中学</t>
  </si>
  <si>
    <t>185团中学</t>
  </si>
  <si>
    <t>一0四团中学</t>
  </si>
  <si>
    <t>西山农牧场学校</t>
  </si>
  <si>
    <t>五一农场学校</t>
  </si>
  <si>
    <t>二二二团学校</t>
  </si>
  <si>
    <r>
      <t>十三师</t>
    </r>
    <r>
      <rPr>
        <b/>
        <sz val="14"/>
        <rFont val="Arial"/>
        <family val="2"/>
      </rPr>
      <t xml:space="preserve"> </t>
    </r>
  </si>
  <si>
    <t>信息 技术</t>
  </si>
  <si>
    <t>综合 实践</t>
  </si>
  <si>
    <t>红星一场学校</t>
  </si>
  <si>
    <t>红星二场学校</t>
  </si>
  <si>
    <t>红星三场学校</t>
  </si>
  <si>
    <t>红星四场学校</t>
  </si>
  <si>
    <t>黄田农场学校</t>
  </si>
  <si>
    <t>柳树泉农场学校</t>
  </si>
  <si>
    <t>淖毛湖农场学校</t>
  </si>
  <si>
    <t>红山农场学校</t>
  </si>
  <si>
    <t>红星一牧场学校</t>
  </si>
  <si>
    <t>红星二牧场学校</t>
  </si>
  <si>
    <t>皮山农场中学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</si>
</sst>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0"/>
      <name val="方正小标宋简体"/>
      <family val="4"/>
    </font>
    <font>
      <b/>
      <sz val="20"/>
      <name val="黑体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b/>
      <sz val="14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6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64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54" applyFont="1" applyFill="1" applyBorder="1" applyAlignment="1">
      <alignment horizontal="center" vertical="center" shrinkToFi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 3]&#13;&#10;Zoomed=1&#13;&#10;Row=0&#13;&#10;Column=0&#13;&#10;Height=300&#13;&#10;Width=300&#13;&#10;FontName=細明體&#13;&#10;FontStyle=0&#13;&#10;FontSize=9&#13;&#10;PrtFontName=Co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zoomScaleSheetLayoutView="100" workbookViewId="0" topLeftCell="A13">
      <selection activeCell="O15" sqref="O15"/>
    </sheetView>
  </sheetViews>
  <sheetFormatPr defaultColWidth="9.00390625" defaultRowHeight="21" customHeight="1"/>
  <cols>
    <col min="1" max="1" width="23.25390625" style="49" customWidth="1"/>
    <col min="2" max="2" width="7.00390625" style="0" customWidth="1"/>
    <col min="3" max="3" width="6.50390625" style="0" customWidth="1"/>
    <col min="4" max="4" width="5.75390625" style="0" customWidth="1"/>
    <col min="5" max="5" width="6.875" style="0" customWidth="1"/>
    <col min="6" max="6" width="12.75390625" style="0" customWidth="1"/>
    <col min="7" max="9" width="6.50390625" style="0" customWidth="1"/>
    <col min="10" max="10" width="11.625" style="0" customWidth="1"/>
    <col min="11" max="12" width="11.50390625" style="0" customWidth="1"/>
    <col min="13" max="13" width="7.2539062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8" customFormat="1" ht="21" customHeight="1">
      <c r="A2" s="50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48" customFormat="1" ht="33.75" customHeight="1">
      <c r="A3" s="51" t="s">
        <v>2</v>
      </c>
      <c r="B3" s="21" t="s">
        <v>3</v>
      </c>
      <c r="C3" s="21" t="s">
        <v>4</v>
      </c>
      <c r="D3" s="17" t="s">
        <v>5</v>
      </c>
      <c r="E3" s="21" t="s">
        <v>6</v>
      </c>
      <c r="F3" s="15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17" t="s">
        <v>14</v>
      </c>
    </row>
    <row r="4" spans="1:13" s="48" customFormat="1" ht="21" customHeight="1">
      <c r="A4" s="52" t="s">
        <v>15</v>
      </c>
      <c r="B4" s="21"/>
      <c r="C4" s="21"/>
      <c r="D4" s="17"/>
      <c r="E4" s="21"/>
      <c r="F4" s="15"/>
      <c r="G4" s="21">
        <v>1</v>
      </c>
      <c r="H4" s="21"/>
      <c r="I4" s="21"/>
      <c r="J4" s="53">
        <v>1</v>
      </c>
      <c r="K4" s="53"/>
      <c r="L4" s="53"/>
      <c r="M4" s="17">
        <v>2</v>
      </c>
    </row>
    <row r="5" spans="1:13" s="48" customFormat="1" ht="21" customHeight="1">
      <c r="A5" s="52" t="s">
        <v>16</v>
      </c>
      <c r="B5" s="21"/>
      <c r="C5" s="21"/>
      <c r="D5" s="17"/>
      <c r="E5" s="21"/>
      <c r="F5" s="15"/>
      <c r="G5" s="21">
        <v>1</v>
      </c>
      <c r="H5" s="21"/>
      <c r="I5" s="21"/>
      <c r="J5" s="53"/>
      <c r="K5" s="53"/>
      <c r="L5" s="53"/>
      <c r="M5" s="17">
        <v>1</v>
      </c>
    </row>
    <row r="6" spans="1:13" s="48" customFormat="1" ht="21" customHeight="1">
      <c r="A6" s="52" t="s">
        <v>17</v>
      </c>
      <c r="B6" s="21"/>
      <c r="C6" s="21"/>
      <c r="D6" s="17"/>
      <c r="E6" s="21"/>
      <c r="F6" s="15"/>
      <c r="G6" s="21">
        <v>1</v>
      </c>
      <c r="H6" s="21"/>
      <c r="I6" s="21"/>
      <c r="J6" s="53"/>
      <c r="K6" s="53"/>
      <c r="L6" s="53"/>
      <c r="M6" s="17">
        <v>1</v>
      </c>
    </row>
    <row r="7" spans="1:13" s="48" customFormat="1" ht="21" customHeight="1">
      <c r="A7" s="52" t="s">
        <v>18</v>
      </c>
      <c r="B7" s="21"/>
      <c r="C7" s="21"/>
      <c r="D7" s="17">
        <v>1</v>
      </c>
      <c r="E7" s="21"/>
      <c r="F7" s="15"/>
      <c r="G7" s="21">
        <v>1</v>
      </c>
      <c r="H7" s="21"/>
      <c r="I7" s="21"/>
      <c r="J7" s="53"/>
      <c r="K7" s="53"/>
      <c r="L7" s="53"/>
      <c r="M7" s="17">
        <v>2</v>
      </c>
    </row>
    <row r="8" spans="1:13" s="48" customFormat="1" ht="21" customHeight="1">
      <c r="A8" s="52" t="s">
        <v>19</v>
      </c>
      <c r="B8" s="21"/>
      <c r="C8" s="21"/>
      <c r="D8" s="17"/>
      <c r="E8" s="21"/>
      <c r="F8" s="15"/>
      <c r="G8" s="21">
        <v>1</v>
      </c>
      <c r="H8" s="21"/>
      <c r="I8" s="21"/>
      <c r="J8" s="53"/>
      <c r="K8" s="53"/>
      <c r="L8" s="53"/>
      <c r="M8" s="17">
        <v>1</v>
      </c>
    </row>
    <row r="9" spans="1:13" s="48" customFormat="1" ht="21" customHeight="1">
      <c r="A9" s="51" t="s">
        <v>14</v>
      </c>
      <c r="B9" s="17"/>
      <c r="C9" s="17"/>
      <c r="D9" s="17">
        <v>1</v>
      </c>
      <c r="E9" s="17"/>
      <c r="F9" s="53"/>
      <c r="G9" s="17">
        <v>5</v>
      </c>
      <c r="H9" s="17"/>
      <c r="I9" s="17"/>
      <c r="J9" s="53">
        <v>1</v>
      </c>
      <c r="K9" s="53"/>
      <c r="L9" s="53"/>
      <c r="M9" s="17">
        <v>7</v>
      </c>
    </row>
    <row r="10" spans="1:13" s="48" customFormat="1" ht="21" customHeight="1">
      <c r="A10" s="5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48" customFormat="1" ht="21" customHeight="1">
      <c r="A11" s="55" t="s">
        <v>20</v>
      </c>
      <c r="B11" s="56"/>
      <c r="C11" s="56"/>
      <c r="D11" s="56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48" customFormat="1" ht="33" customHeight="1">
      <c r="A12" s="57" t="s">
        <v>2</v>
      </c>
      <c r="B12" s="13" t="s">
        <v>3</v>
      </c>
      <c r="C12" s="13" t="s">
        <v>4</v>
      </c>
      <c r="D12" s="14" t="s">
        <v>5</v>
      </c>
      <c r="E12" s="13" t="s">
        <v>6</v>
      </c>
      <c r="F12" s="13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3" t="s">
        <v>12</v>
      </c>
      <c r="L12" s="13" t="s">
        <v>13</v>
      </c>
      <c r="M12" s="14" t="s">
        <v>14</v>
      </c>
    </row>
    <row r="13" spans="1:13" s="48" customFormat="1" ht="21" customHeight="1">
      <c r="A13" s="57" t="s">
        <v>21</v>
      </c>
      <c r="B13" s="14"/>
      <c r="C13" s="14">
        <v>1</v>
      </c>
      <c r="D13" s="14"/>
      <c r="E13" s="14"/>
      <c r="F13" s="14"/>
      <c r="G13" s="13">
        <v>1</v>
      </c>
      <c r="H13" s="58"/>
      <c r="I13" s="14"/>
      <c r="J13" s="14"/>
      <c r="K13" s="14">
        <v>1</v>
      </c>
      <c r="L13" s="14"/>
      <c r="M13" s="14">
        <f>SUM(B13:L13)</f>
        <v>3</v>
      </c>
    </row>
    <row r="14" spans="1:13" s="48" customFormat="1" ht="21" customHeight="1">
      <c r="A14" s="57" t="s">
        <v>22</v>
      </c>
      <c r="B14" s="14"/>
      <c r="C14" s="14">
        <v>1</v>
      </c>
      <c r="D14" s="14"/>
      <c r="E14" s="14"/>
      <c r="F14" s="14"/>
      <c r="G14" s="13"/>
      <c r="H14" s="58"/>
      <c r="I14" s="14"/>
      <c r="J14" s="66"/>
      <c r="K14" s="66"/>
      <c r="L14" s="66"/>
      <c r="M14" s="14">
        <f aca="true" t="shared" si="0" ref="M14:M22">SUM(B14:L14)</f>
        <v>1</v>
      </c>
    </row>
    <row r="15" spans="1:13" s="48" customFormat="1" ht="21" customHeight="1">
      <c r="A15" s="57" t="s">
        <v>23</v>
      </c>
      <c r="B15" s="14"/>
      <c r="C15" s="14">
        <v>2</v>
      </c>
      <c r="D15" s="14"/>
      <c r="E15" s="14"/>
      <c r="F15" s="14"/>
      <c r="G15" s="13"/>
      <c r="H15" s="58"/>
      <c r="I15" s="14"/>
      <c r="J15" s="66"/>
      <c r="K15" s="66"/>
      <c r="L15" s="66"/>
      <c r="M15" s="14">
        <f t="shared" si="0"/>
        <v>2</v>
      </c>
    </row>
    <row r="16" spans="1:13" s="48" customFormat="1" ht="21" customHeight="1">
      <c r="A16" s="57" t="s">
        <v>24</v>
      </c>
      <c r="B16" s="14"/>
      <c r="C16" s="14"/>
      <c r="D16" s="14"/>
      <c r="E16" s="14"/>
      <c r="F16" s="14"/>
      <c r="G16" s="13"/>
      <c r="H16" s="58"/>
      <c r="I16" s="14">
        <v>1</v>
      </c>
      <c r="J16" s="66"/>
      <c r="K16" s="66"/>
      <c r="L16" s="66"/>
      <c r="M16" s="14">
        <f t="shared" si="0"/>
        <v>1</v>
      </c>
    </row>
    <row r="17" spans="1:13" s="48" customFormat="1" ht="21" customHeight="1">
      <c r="A17" s="57" t="s">
        <v>25</v>
      </c>
      <c r="B17" s="14"/>
      <c r="C17" s="14">
        <v>1</v>
      </c>
      <c r="D17" s="14"/>
      <c r="E17" s="14"/>
      <c r="F17" s="14"/>
      <c r="G17" s="13">
        <v>1</v>
      </c>
      <c r="H17" s="58"/>
      <c r="I17" s="14"/>
      <c r="J17" s="66"/>
      <c r="K17" s="66"/>
      <c r="L17" s="66"/>
      <c r="M17" s="14">
        <f t="shared" si="0"/>
        <v>2</v>
      </c>
    </row>
    <row r="18" spans="1:13" s="48" customFormat="1" ht="21" customHeight="1">
      <c r="A18" s="57" t="s">
        <v>26</v>
      </c>
      <c r="B18" s="14"/>
      <c r="C18" s="14">
        <v>1</v>
      </c>
      <c r="D18" s="14"/>
      <c r="E18" s="14"/>
      <c r="F18" s="14"/>
      <c r="G18" s="13"/>
      <c r="H18" s="58"/>
      <c r="I18" s="14"/>
      <c r="J18" s="66"/>
      <c r="K18" s="66"/>
      <c r="L18" s="66"/>
      <c r="M18" s="14">
        <f t="shared" si="0"/>
        <v>1</v>
      </c>
    </row>
    <row r="19" spans="1:13" s="48" customFormat="1" ht="21" customHeight="1">
      <c r="A19" s="57" t="s">
        <v>27</v>
      </c>
      <c r="B19" s="14"/>
      <c r="C19" s="14"/>
      <c r="D19" s="14"/>
      <c r="E19" s="14">
        <v>1</v>
      </c>
      <c r="F19" s="14"/>
      <c r="G19" s="13"/>
      <c r="H19" s="58"/>
      <c r="I19" s="14"/>
      <c r="J19" s="66"/>
      <c r="K19" s="66"/>
      <c r="L19" s="66"/>
      <c r="M19" s="14">
        <f t="shared" si="0"/>
        <v>1</v>
      </c>
    </row>
    <row r="20" spans="1:13" s="48" customFormat="1" ht="21" customHeight="1">
      <c r="A20" s="57" t="s">
        <v>28</v>
      </c>
      <c r="B20" s="14">
        <v>1</v>
      </c>
      <c r="C20" s="14"/>
      <c r="D20" s="14"/>
      <c r="E20" s="14"/>
      <c r="F20" s="14"/>
      <c r="G20" s="13"/>
      <c r="H20" s="58"/>
      <c r="I20" s="14"/>
      <c r="J20" s="66"/>
      <c r="K20" s="66">
        <v>1</v>
      </c>
      <c r="L20" s="66"/>
      <c r="M20" s="14">
        <f t="shared" si="0"/>
        <v>2</v>
      </c>
    </row>
    <row r="21" spans="1:13" s="48" customFormat="1" ht="21" customHeight="1">
      <c r="A21" s="57" t="s">
        <v>29</v>
      </c>
      <c r="B21" s="14">
        <v>1</v>
      </c>
      <c r="C21" s="14"/>
      <c r="D21" s="14">
        <v>1</v>
      </c>
      <c r="E21" s="14"/>
      <c r="F21" s="14"/>
      <c r="G21" s="13"/>
      <c r="H21" s="58"/>
      <c r="I21" s="14"/>
      <c r="J21" s="66"/>
      <c r="K21" s="66"/>
      <c r="L21" s="66"/>
      <c r="M21" s="14">
        <f t="shared" si="0"/>
        <v>2</v>
      </c>
    </row>
    <row r="22" spans="1:13" s="48" customFormat="1" ht="21" customHeight="1">
      <c r="A22" s="57" t="s">
        <v>30</v>
      </c>
      <c r="B22" s="14">
        <v>3</v>
      </c>
      <c r="C22" s="14">
        <v>3</v>
      </c>
      <c r="D22" s="14"/>
      <c r="E22" s="14"/>
      <c r="F22" s="14"/>
      <c r="G22" s="13">
        <v>1</v>
      </c>
      <c r="H22" s="58"/>
      <c r="I22" s="14"/>
      <c r="J22" s="66"/>
      <c r="K22" s="66"/>
      <c r="L22" s="66"/>
      <c r="M22" s="14">
        <f t="shared" si="0"/>
        <v>7</v>
      </c>
    </row>
    <row r="23" spans="1:13" s="48" customFormat="1" ht="21" customHeight="1">
      <c r="A23" s="57" t="s">
        <v>14</v>
      </c>
      <c r="B23" s="14">
        <f>SUM(B13:B22)</f>
        <v>5</v>
      </c>
      <c r="C23" s="14">
        <f aca="true" t="shared" si="1" ref="C23:M23">SUM(C13:C22)</f>
        <v>9</v>
      </c>
      <c r="D23" s="14">
        <f t="shared" si="1"/>
        <v>1</v>
      </c>
      <c r="E23" s="14">
        <f t="shared" si="1"/>
        <v>1</v>
      </c>
      <c r="F23" s="14"/>
      <c r="G23" s="14">
        <f t="shared" si="1"/>
        <v>3</v>
      </c>
      <c r="H23" s="14"/>
      <c r="I23" s="14">
        <f t="shared" si="1"/>
        <v>1</v>
      </c>
      <c r="J23" s="14"/>
      <c r="K23" s="14">
        <f t="shared" si="1"/>
        <v>2</v>
      </c>
      <c r="L23" s="14"/>
      <c r="M23" s="14">
        <f t="shared" si="1"/>
        <v>22</v>
      </c>
    </row>
    <row r="24" spans="1:13" s="48" customFormat="1" ht="21" customHeight="1">
      <c r="A24" s="54"/>
      <c r="B24" s="59"/>
      <c r="C24" s="59"/>
      <c r="D24" s="59"/>
      <c r="E24" s="60"/>
      <c r="F24" s="60"/>
      <c r="G24" s="60"/>
      <c r="H24" s="60"/>
      <c r="I24" s="60"/>
      <c r="J24" s="60"/>
      <c r="K24" s="60"/>
      <c r="L24" s="60"/>
      <c r="M24" s="60"/>
    </row>
    <row r="25" spans="1:13" s="48" customFormat="1" ht="21" customHeight="1">
      <c r="A25" s="61" t="s">
        <v>31</v>
      </c>
      <c r="B25" s="23"/>
      <c r="C25" s="23"/>
      <c r="D25" s="23"/>
      <c r="E25" s="19"/>
      <c r="F25" s="19"/>
      <c r="G25" s="19"/>
      <c r="H25" s="19"/>
      <c r="I25" s="19"/>
      <c r="J25" s="19"/>
      <c r="K25" s="23"/>
      <c r="L25" s="19"/>
      <c r="M25" s="19"/>
    </row>
    <row r="26" spans="1:13" s="48" customFormat="1" ht="33.75" customHeight="1">
      <c r="A26" s="51" t="s">
        <v>2</v>
      </c>
      <c r="B26" s="21" t="s">
        <v>3</v>
      </c>
      <c r="C26" s="21" t="s">
        <v>4</v>
      </c>
      <c r="D26" s="17" t="s">
        <v>5</v>
      </c>
      <c r="E26" s="21" t="s">
        <v>6</v>
      </c>
      <c r="F26" s="21" t="s">
        <v>7</v>
      </c>
      <c r="G26" s="21" t="s">
        <v>8</v>
      </c>
      <c r="H26" s="21" t="s">
        <v>9</v>
      </c>
      <c r="I26" s="21" t="s">
        <v>10</v>
      </c>
      <c r="J26" s="21" t="s">
        <v>11</v>
      </c>
      <c r="K26" s="21" t="s">
        <v>12</v>
      </c>
      <c r="L26" s="21" t="s">
        <v>13</v>
      </c>
      <c r="M26" s="17" t="s">
        <v>14</v>
      </c>
    </row>
    <row r="27" spans="1:13" s="48" customFormat="1" ht="21" customHeight="1">
      <c r="A27" s="51" t="s">
        <v>32</v>
      </c>
      <c r="B27" s="17">
        <v>2</v>
      </c>
      <c r="C27" s="17"/>
      <c r="D27" s="17"/>
      <c r="E27" s="17">
        <v>1</v>
      </c>
      <c r="F27" s="17"/>
      <c r="G27" s="21"/>
      <c r="H27" s="21"/>
      <c r="I27" s="17"/>
      <c r="J27" s="17"/>
      <c r="K27" s="17"/>
      <c r="L27" s="17"/>
      <c r="M27" s="17">
        <v>3</v>
      </c>
    </row>
    <row r="28" spans="1:13" s="48" customFormat="1" ht="21" customHeight="1">
      <c r="A28" s="51" t="s">
        <v>33</v>
      </c>
      <c r="B28" s="17"/>
      <c r="C28" s="17">
        <v>1</v>
      </c>
      <c r="D28" s="17"/>
      <c r="E28" s="17"/>
      <c r="F28" s="17"/>
      <c r="G28" s="21"/>
      <c r="H28" s="21"/>
      <c r="I28" s="17"/>
      <c r="J28" s="17"/>
      <c r="K28" s="17"/>
      <c r="L28" s="17"/>
      <c r="M28" s="17">
        <v>1</v>
      </c>
    </row>
    <row r="29" spans="1:13" s="48" customFormat="1" ht="21" customHeight="1">
      <c r="A29" s="51" t="s">
        <v>34</v>
      </c>
      <c r="B29" s="17">
        <v>1</v>
      </c>
      <c r="C29" s="17">
        <v>1</v>
      </c>
      <c r="D29" s="17"/>
      <c r="E29" s="17"/>
      <c r="F29" s="62"/>
      <c r="G29" s="21"/>
      <c r="H29" s="21"/>
      <c r="I29" s="17"/>
      <c r="J29" s="62"/>
      <c r="K29" s="62"/>
      <c r="L29" s="62"/>
      <c r="M29" s="17">
        <v>2</v>
      </c>
    </row>
    <row r="30" spans="1:13" s="48" customFormat="1" ht="21" customHeight="1">
      <c r="A30" s="51" t="s">
        <v>35</v>
      </c>
      <c r="B30" s="17">
        <v>1</v>
      </c>
      <c r="C30" s="17">
        <v>2</v>
      </c>
      <c r="D30" s="17"/>
      <c r="E30" s="17"/>
      <c r="F30" s="17"/>
      <c r="G30" s="21"/>
      <c r="H30" s="21"/>
      <c r="I30" s="17"/>
      <c r="J30" s="17"/>
      <c r="K30" s="17"/>
      <c r="L30" s="17"/>
      <c r="M30" s="17">
        <v>3</v>
      </c>
    </row>
    <row r="31" spans="1:13" s="48" customFormat="1" ht="21" customHeight="1">
      <c r="A31" s="51" t="s">
        <v>36</v>
      </c>
      <c r="B31" s="17">
        <v>1</v>
      </c>
      <c r="C31" s="17">
        <v>1</v>
      </c>
      <c r="D31" s="17"/>
      <c r="E31" s="17"/>
      <c r="F31" s="17"/>
      <c r="G31" s="21"/>
      <c r="H31" s="21"/>
      <c r="I31" s="17"/>
      <c r="J31" s="17"/>
      <c r="K31" s="17"/>
      <c r="L31" s="17"/>
      <c r="M31" s="17">
        <v>2</v>
      </c>
    </row>
    <row r="32" spans="1:13" s="48" customFormat="1" ht="21" customHeight="1">
      <c r="A32" s="51" t="s">
        <v>37</v>
      </c>
      <c r="B32" s="17">
        <v>1</v>
      </c>
      <c r="C32" s="17"/>
      <c r="D32" s="17"/>
      <c r="E32" s="17"/>
      <c r="F32" s="62"/>
      <c r="G32" s="21"/>
      <c r="H32" s="21"/>
      <c r="I32" s="17"/>
      <c r="J32" s="62"/>
      <c r="K32" s="62"/>
      <c r="L32" s="62"/>
      <c r="M32" s="17">
        <v>1</v>
      </c>
    </row>
    <row r="33" spans="1:13" s="48" customFormat="1" ht="21" customHeight="1">
      <c r="A33" s="51" t="s">
        <v>14</v>
      </c>
      <c r="B33" s="17">
        <v>6</v>
      </c>
      <c r="C33" s="17">
        <v>5</v>
      </c>
      <c r="D33" s="17"/>
      <c r="E33" s="17">
        <v>1</v>
      </c>
      <c r="F33" s="17"/>
      <c r="G33" s="17"/>
      <c r="H33" s="17"/>
      <c r="I33" s="17"/>
      <c r="J33" s="17"/>
      <c r="K33" s="17"/>
      <c r="L33" s="17"/>
      <c r="M33" s="17">
        <v>12</v>
      </c>
    </row>
    <row r="34" spans="1:13" s="48" customFormat="1" ht="21" customHeight="1">
      <c r="A34" s="6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s="48" customFormat="1" ht="21" customHeight="1">
      <c r="A35" s="61" t="s">
        <v>38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48" customFormat="1" ht="33.75" customHeight="1">
      <c r="A36" s="64" t="s">
        <v>2</v>
      </c>
      <c r="B36" s="44" t="s">
        <v>3</v>
      </c>
      <c r="C36" s="44" t="s">
        <v>4</v>
      </c>
      <c r="D36" s="46" t="s">
        <v>5</v>
      </c>
      <c r="E36" s="44" t="s">
        <v>6</v>
      </c>
      <c r="F36" s="44" t="s">
        <v>7</v>
      </c>
      <c r="G36" s="44" t="s">
        <v>8</v>
      </c>
      <c r="H36" s="44" t="s">
        <v>9</v>
      </c>
      <c r="I36" s="44" t="s">
        <v>10</v>
      </c>
      <c r="J36" s="44" t="s">
        <v>11</v>
      </c>
      <c r="K36" s="44" t="s">
        <v>12</v>
      </c>
      <c r="L36" s="44" t="s">
        <v>13</v>
      </c>
      <c r="M36" s="46" t="s">
        <v>14</v>
      </c>
    </row>
    <row r="37" spans="1:13" s="48" customFormat="1" ht="21" customHeight="1">
      <c r="A37" s="64" t="s">
        <v>39</v>
      </c>
      <c r="B37" s="46"/>
      <c r="C37" s="46"/>
      <c r="D37" s="46"/>
      <c r="E37" s="44"/>
      <c r="F37" s="44"/>
      <c r="G37" s="44"/>
      <c r="H37" s="46">
        <v>1</v>
      </c>
      <c r="I37" s="46"/>
      <c r="J37" s="44"/>
      <c r="K37" s="44"/>
      <c r="L37" s="44"/>
      <c r="M37" s="46">
        <v>1</v>
      </c>
    </row>
    <row r="38" spans="1:13" s="48" customFormat="1" ht="21" customHeight="1">
      <c r="A38" s="64" t="s">
        <v>40</v>
      </c>
      <c r="B38" s="46">
        <v>1</v>
      </c>
      <c r="C38" s="46"/>
      <c r="D38" s="46"/>
      <c r="E38" s="44"/>
      <c r="F38" s="44"/>
      <c r="G38" s="44"/>
      <c r="H38" s="46"/>
      <c r="I38" s="46"/>
      <c r="J38" s="44"/>
      <c r="K38" s="44"/>
      <c r="L38" s="44"/>
      <c r="M38" s="46">
        <v>1</v>
      </c>
    </row>
    <row r="39" spans="1:13" s="48" customFormat="1" ht="21" customHeight="1">
      <c r="A39" s="64" t="s">
        <v>41</v>
      </c>
      <c r="B39" s="46"/>
      <c r="C39" s="46"/>
      <c r="D39" s="46"/>
      <c r="E39" s="44"/>
      <c r="F39" s="44"/>
      <c r="G39" s="46"/>
      <c r="H39" s="46"/>
      <c r="I39" s="46"/>
      <c r="J39" s="44">
        <v>1</v>
      </c>
      <c r="K39" s="44"/>
      <c r="L39" s="44"/>
      <c r="M39" s="46">
        <v>1</v>
      </c>
    </row>
    <row r="40" spans="1:13" s="48" customFormat="1" ht="21" customHeight="1">
      <c r="A40" s="51" t="s">
        <v>14</v>
      </c>
      <c r="B40" s="17">
        <v>1</v>
      </c>
      <c r="C40" s="17"/>
      <c r="D40" s="17"/>
      <c r="E40" s="17"/>
      <c r="F40" s="17"/>
      <c r="G40" s="17"/>
      <c r="H40" s="17">
        <v>1</v>
      </c>
      <c r="I40" s="17"/>
      <c r="J40" s="17">
        <v>1</v>
      </c>
      <c r="K40" s="17"/>
      <c r="L40" s="17"/>
      <c r="M40" s="17">
        <v>3</v>
      </c>
    </row>
    <row r="41" spans="1:13" s="48" customFormat="1" ht="21" customHeight="1">
      <c r="A41" s="5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48" customFormat="1" ht="21" customHeight="1">
      <c r="A42" s="61" t="s">
        <v>42</v>
      </c>
      <c r="B42" s="23"/>
      <c r="C42" s="23"/>
      <c r="D42" s="23"/>
      <c r="E42" s="19"/>
      <c r="F42" s="19"/>
      <c r="G42" s="19"/>
      <c r="H42" s="19"/>
      <c r="I42" s="19"/>
      <c r="J42" s="19"/>
      <c r="K42" s="19"/>
      <c r="L42" s="19"/>
      <c r="M42" s="19"/>
    </row>
    <row r="43" spans="1:13" s="48" customFormat="1" ht="33.75" customHeight="1">
      <c r="A43" s="51" t="s">
        <v>2</v>
      </c>
      <c r="B43" s="21" t="s">
        <v>3</v>
      </c>
      <c r="C43" s="21" t="s">
        <v>4</v>
      </c>
      <c r="D43" s="17" t="s">
        <v>5</v>
      </c>
      <c r="E43" s="21" t="s">
        <v>6</v>
      </c>
      <c r="F43" s="21" t="s">
        <v>7</v>
      </c>
      <c r="G43" s="21" t="s">
        <v>8</v>
      </c>
      <c r="H43" s="21" t="s">
        <v>9</v>
      </c>
      <c r="I43" s="21" t="s">
        <v>10</v>
      </c>
      <c r="J43" s="21" t="s">
        <v>11</v>
      </c>
      <c r="K43" s="21" t="s">
        <v>12</v>
      </c>
      <c r="L43" s="21" t="s">
        <v>13</v>
      </c>
      <c r="M43" s="17" t="s">
        <v>14</v>
      </c>
    </row>
    <row r="44" spans="1:13" s="48" customFormat="1" ht="21" customHeight="1">
      <c r="A44" s="65" t="s">
        <v>43</v>
      </c>
      <c r="B44" s="17">
        <v>3</v>
      </c>
      <c r="C44" s="17"/>
      <c r="D44" s="17"/>
      <c r="E44" s="17"/>
      <c r="F44" s="17"/>
      <c r="G44" s="21"/>
      <c r="H44" s="21"/>
      <c r="I44" s="17"/>
      <c r="J44" s="17"/>
      <c r="K44" s="17"/>
      <c r="L44" s="17"/>
      <c r="M44" s="17">
        <f>SUM(B44:L44)</f>
        <v>3</v>
      </c>
    </row>
    <row r="45" spans="1:13" s="48" customFormat="1" ht="21" customHeight="1">
      <c r="A45" s="65" t="s">
        <v>44</v>
      </c>
      <c r="B45" s="17">
        <v>1</v>
      </c>
      <c r="C45" s="17"/>
      <c r="D45" s="17"/>
      <c r="E45" s="17"/>
      <c r="F45" s="17"/>
      <c r="G45" s="21"/>
      <c r="H45" s="21"/>
      <c r="I45" s="17"/>
      <c r="J45" s="17"/>
      <c r="K45" s="17"/>
      <c r="L45" s="17"/>
      <c r="M45" s="17">
        <f aca="true" t="shared" si="2" ref="M45:M53">SUM(B45:L45)</f>
        <v>1</v>
      </c>
    </row>
    <row r="46" spans="1:13" s="48" customFormat="1" ht="21" customHeight="1">
      <c r="A46" s="65" t="s">
        <v>45</v>
      </c>
      <c r="B46" s="17">
        <v>2</v>
      </c>
      <c r="C46" s="17"/>
      <c r="D46" s="17"/>
      <c r="E46" s="17"/>
      <c r="F46" s="17"/>
      <c r="G46" s="21"/>
      <c r="H46" s="21"/>
      <c r="I46" s="17"/>
      <c r="J46" s="17"/>
      <c r="K46" s="17"/>
      <c r="L46" s="17"/>
      <c r="M46" s="17">
        <f t="shared" si="2"/>
        <v>2</v>
      </c>
    </row>
    <row r="47" spans="1:13" s="48" customFormat="1" ht="21" customHeight="1">
      <c r="A47" s="65" t="s">
        <v>46</v>
      </c>
      <c r="B47" s="17"/>
      <c r="C47" s="17">
        <v>1</v>
      </c>
      <c r="D47" s="17"/>
      <c r="E47" s="17"/>
      <c r="F47" s="17"/>
      <c r="G47" s="21"/>
      <c r="H47" s="21"/>
      <c r="I47" s="17"/>
      <c r="J47" s="17"/>
      <c r="K47" s="17"/>
      <c r="L47" s="17"/>
      <c r="M47" s="17">
        <f t="shared" si="2"/>
        <v>1</v>
      </c>
    </row>
    <row r="48" spans="1:13" s="48" customFormat="1" ht="21" customHeight="1">
      <c r="A48" s="65" t="s">
        <v>47</v>
      </c>
      <c r="B48" s="17"/>
      <c r="C48" s="17">
        <v>1</v>
      </c>
      <c r="D48" s="17"/>
      <c r="E48" s="17"/>
      <c r="F48" s="17"/>
      <c r="G48" s="21"/>
      <c r="H48" s="21"/>
      <c r="I48" s="17"/>
      <c r="J48" s="17"/>
      <c r="K48" s="17"/>
      <c r="L48" s="17"/>
      <c r="M48" s="17">
        <f t="shared" si="2"/>
        <v>1</v>
      </c>
    </row>
    <row r="49" spans="1:13" s="48" customFormat="1" ht="21" customHeight="1">
      <c r="A49" s="65" t="s">
        <v>48</v>
      </c>
      <c r="B49" s="17">
        <v>2</v>
      </c>
      <c r="C49" s="17">
        <v>1</v>
      </c>
      <c r="D49" s="17"/>
      <c r="E49" s="17"/>
      <c r="F49" s="62"/>
      <c r="G49" s="21"/>
      <c r="H49" s="21"/>
      <c r="I49" s="17"/>
      <c r="J49" s="62"/>
      <c r="K49" s="62"/>
      <c r="L49" s="62"/>
      <c r="M49" s="17">
        <f t="shared" si="2"/>
        <v>3</v>
      </c>
    </row>
    <row r="50" spans="1:13" s="48" customFormat="1" ht="21" customHeight="1">
      <c r="A50" s="65" t="s">
        <v>49</v>
      </c>
      <c r="B50" s="17">
        <v>1</v>
      </c>
      <c r="C50" s="17"/>
      <c r="D50" s="17"/>
      <c r="E50" s="17"/>
      <c r="F50" s="17"/>
      <c r="G50" s="21"/>
      <c r="H50" s="21"/>
      <c r="I50" s="17"/>
      <c r="J50" s="17"/>
      <c r="K50" s="17"/>
      <c r="L50" s="17"/>
      <c r="M50" s="17">
        <f t="shared" si="2"/>
        <v>1</v>
      </c>
    </row>
    <row r="51" spans="1:13" s="48" customFormat="1" ht="21" customHeight="1">
      <c r="A51" s="65" t="s">
        <v>50</v>
      </c>
      <c r="B51" s="17"/>
      <c r="C51" s="17"/>
      <c r="D51" s="17"/>
      <c r="E51" s="17"/>
      <c r="F51" s="17"/>
      <c r="G51" s="21">
        <v>2</v>
      </c>
      <c r="H51" s="21"/>
      <c r="I51" s="17"/>
      <c r="J51" s="17"/>
      <c r="K51" s="17"/>
      <c r="L51" s="17"/>
      <c r="M51" s="17">
        <f t="shared" si="2"/>
        <v>2</v>
      </c>
    </row>
    <row r="52" spans="1:13" s="48" customFormat="1" ht="21" customHeight="1">
      <c r="A52" s="65" t="s">
        <v>51</v>
      </c>
      <c r="B52" s="17">
        <v>2</v>
      </c>
      <c r="C52" s="17"/>
      <c r="D52" s="17">
        <v>1</v>
      </c>
      <c r="E52" s="17">
        <v>1</v>
      </c>
      <c r="F52" s="17"/>
      <c r="G52" s="21"/>
      <c r="H52" s="21"/>
      <c r="I52" s="17"/>
      <c r="J52" s="17"/>
      <c r="K52" s="17"/>
      <c r="L52" s="17"/>
      <c r="M52" s="17">
        <f t="shared" si="2"/>
        <v>4</v>
      </c>
    </row>
    <row r="53" spans="1:13" s="48" customFormat="1" ht="21" customHeight="1">
      <c r="A53" s="65" t="s">
        <v>14</v>
      </c>
      <c r="B53" s="17">
        <f aca="true" t="shared" si="3" ref="B53:G53">SUM(B44:B52)</f>
        <v>11</v>
      </c>
      <c r="C53" s="17">
        <f t="shared" si="3"/>
        <v>3</v>
      </c>
      <c r="D53" s="17">
        <f t="shared" si="3"/>
        <v>1</v>
      </c>
      <c r="E53" s="17">
        <f t="shared" si="3"/>
        <v>1</v>
      </c>
      <c r="F53" s="17"/>
      <c r="G53" s="17">
        <f t="shared" si="3"/>
        <v>2</v>
      </c>
      <c r="H53" s="21"/>
      <c r="I53" s="17"/>
      <c r="J53" s="17"/>
      <c r="K53" s="17"/>
      <c r="L53" s="17"/>
      <c r="M53" s="17">
        <f t="shared" si="2"/>
        <v>18</v>
      </c>
    </row>
    <row r="54" spans="1:13" s="48" customFormat="1" ht="21" customHeight="1">
      <c r="A54" s="5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48" customFormat="1" ht="21" customHeight="1">
      <c r="A55" s="61" t="s">
        <v>52</v>
      </c>
      <c r="B55" s="23"/>
      <c r="C55" s="23"/>
      <c r="D55" s="23"/>
      <c r="E55" s="19"/>
      <c r="F55" s="19"/>
      <c r="G55" s="19"/>
      <c r="H55" s="19"/>
      <c r="I55" s="19"/>
      <c r="J55" s="19"/>
      <c r="K55" s="19"/>
      <c r="L55" s="19"/>
      <c r="M55" s="19"/>
    </row>
    <row r="56" spans="1:13" s="48" customFormat="1" ht="33.75" customHeight="1">
      <c r="A56" s="51" t="s">
        <v>2</v>
      </c>
      <c r="B56" s="21" t="s">
        <v>3</v>
      </c>
      <c r="C56" s="21" t="s">
        <v>4</v>
      </c>
      <c r="D56" s="17" t="s">
        <v>5</v>
      </c>
      <c r="E56" s="21" t="s">
        <v>6</v>
      </c>
      <c r="F56" s="21" t="s">
        <v>7</v>
      </c>
      <c r="G56" s="21" t="s">
        <v>8</v>
      </c>
      <c r="H56" s="21" t="s">
        <v>9</v>
      </c>
      <c r="I56" s="21" t="s">
        <v>10</v>
      </c>
      <c r="J56" s="21" t="s">
        <v>11</v>
      </c>
      <c r="K56" s="21" t="s">
        <v>12</v>
      </c>
      <c r="L56" s="21" t="s">
        <v>13</v>
      </c>
      <c r="M56" s="17" t="s">
        <v>14</v>
      </c>
    </row>
    <row r="57" spans="1:13" s="48" customFormat="1" ht="21" customHeight="1">
      <c r="A57" s="51" t="s">
        <v>53</v>
      </c>
      <c r="B57" s="21">
        <v>2</v>
      </c>
      <c r="C57" s="21">
        <v>2</v>
      </c>
      <c r="D57" s="17"/>
      <c r="E57" s="21"/>
      <c r="F57" s="21">
        <v>1</v>
      </c>
      <c r="G57" s="21"/>
      <c r="H57" s="21"/>
      <c r="I57" s="21">
        <v>2</v>
      </c>
      <c r="J57" s="21"/>
      <c r="K57" s="21">
        <v>1</v>
      </c>
      <c r="L57" s="21"/>
      <c r="M57" s="17">
        <f>SUM(B57:L57)</f>
        <v>8</v>
      </c>
    </row>
    <row r="58" spans="1:13" s="48" customFormat="1" ht="21" customHeight="1">
      <c r="A58" s="51" t="s">
        <v>54</v>
      </c>
      <c r="B58" s="21">
        <v>1</v>
      </c>
      <c r="C58" s="21">
        <v>2</v>
      </c>
      <c r="D58" s="17"/>
      <c r="E58" s="21"/>
      <c r="F58" s="21"/>
      <c r="G58" s="21"/>
      <c r="H58" s="21">
        <v>1</v>
      </c>
      <c r="I58" s="21"/>
      <c r="J58" s="21"/>
      <c r="K58" s="21"/>
      <c r="L58" s="21"/>
      <c r="M58" s="17">
        <f aca="true" t="shared" si="4" ref="M58:M69">SUM(B58:L58)</f>
        <v>4</v>
      </c>
    </row>
    <row r="59" spans="1:13" s="48" customFormat="1" ht="21" customHeight="1">
      <c r="A59" s="51" t="s">
        <v>55</v>
      </c>
      <c r="B59" s="21">
        <v>2</v>
      </c>
      <c r="C59" s="21"/>
      <c r="D59" s="17"/>
      <c r="E59" s="21">
        <v>1</v>
      </c>
      <c r="F59" s="21"/>
      <c r="G59" s="21"/>
      <c r="H59" s="21"/>
      <c r="I59" s="21"/>
      <c r="J59" s="21">
        <v>1</v>
      </c>
      <c r="K59" s="21">
        <v>1</v>
      </c>
      <c r="L59" s="21"/>
      <c r="M59" s="17">
        <f t="shared" si="4"/>
        <v>5</v>
      </c>
    </row>
    <row r="60" spans="1:13" s="48" customFormat="1" ht="21" customHeight="1">
      <c r="A60" s="51" t="s">
        <v>56</v>
      </c>
      <c r="B60" s="21">
        <v>1</v>
      </c>
      <c r="C60" s="21"/>
      <c r="D60" s="17"/>
      <c r="E60" s="21">
        <v>1</v>
      </c>
      <c r="F60" s="21"/>
      <c r="G60" s="21"/>
      <c r="H60" s="21">
        <v>1</v>
      </c>
      <c r="I60" s="21"/>
      <c r="J60" s="21"/>
      <c r="K60" s="21">
        <v>1</v>
      </c>
      <c r="L60" s="21"/>
      <c r="M60" s="17">
        <f t="shared" si="4"/>
        <v>4</v>
      </c>
    </row>
    <row r="61" spans="1:13" s="48" customFormat="1" ht="21" customHeight="1">
      <c r="A61" s="51" t="s">
        <v>57</v>
      </c>
      <c r="B61" s="21">
        <v>2</v>
      </c>
      <c r="C61" s="21">
        <v>2</v>
      </c>
      <c r="D61" s="17"/>
      <c r="E61" s="21"/>
      <c r="F61" s="21"/>
      <c r="G61" s="21"/>
      <c r="H61" s="21"/>
      <c r="I61" s="21"/>
      <c r="J61" s="21"/>
      <c r="K61" s="21">
        <v>1</v>
      </c>
      <c r="L61" s="21"/>
      <c r="M61" s="17">
        <f t="shared" si="4"/>
        <v>5</v>
      </c>
    </row>
    <row r="62" spans="1:13" s="48" customFormat="1" ht="21" customHeight="1">
      <c r="A62" s="51" t="s">
        <v>58</v>
      </c>
      <c r="B62" s="21"/>
      <c r="C62" s="21"/>
      <c r="D62" s="17"/>
      <c r="E62" s="21">
        <v>1</v>
      </c>
      <c r="F62" s="21"/>
      <c r="G62" s="21"/>
      <c r="H62" s="21">
        <v>1</v>
      </c>
      <c r="I62" s="21"/>
      <c r="J62" s="21"/>
      <c r="K62" s="21"/>
      <c r="L62" s="21">
        <v>1</v>
      </c>
      <c r="M62" s="17">
        <f t="shared" si="4"/>
        <v>3</v>
      </c>
    </row>
    <row r="63" spans="1:13" s="48" customFormat="1" ht="21" customHeight="1">
      <c r="A63" s="51" t="s">
        <v>59</v>
      </c>
      <c r="B63" s="21"/>
      <c r="C63" s="21"/>
      <c r="D63" s="17"/>
      <c r="E63" s="21"/>
      <c r="F63" s="21"/>
      <c r="G63" s="21"/>
      <c r="H63" s="21"/>
      <c r="I63" s="21"/>
      <c r="J63" s="21"/>
      <c r="K63" s="21"/>
      <c r="L63" s="21"/>
      <c r="M63" s="17">
        <f t="shared" si="4"/>
        <v>0</v>
      </c>
    </row>
    <row r="64" spans="1:13" s="48" customFormat="1" ht="21" customHeight="1">
      <c r="A64" s="51" t="s">
        <v>60</v>
      </c>
      <c r="B64" s="21"/>
      <c r="C64" s="21"/>
      <c r="D64" s="17"/>
      <c r="E64" s="21"/>
      <c r="F64" s="21"/>
      <c r="G64" s="21"/>
      <c r="H64" s="21"/>
      <c r="I64" s="21"/>
      <c r="J64" s="21"/>
      <c r="K64" s="21"/>
      <c r="L64" s="21"/>
      <c r="M64" s="17">
        <f t="shared" si="4"/>
        <v>0</v>
      </c>
    </row>
    <row r="65" spans="1:13" s="48" customFormat="1" ht="21" customHeight="1">
      <c r="A65" s="51" t="s">
        <v>61</v>
      </c>
      <c r="B65" s="21"/>
      <c r="C65" s="21"/>
      <c r="D65" s="17"/>
      <c r="E65" s="21">
        <v>1</v>
      </c>
      <c r="F65" s="21"/>
      <c r="G65" s="21"/>
      <c r="H65" s="21"/>
      <c r="I65" s="21"/>
      <c r="J65" s="21"/>
      <c r="K65" s="21"/>
      <c r="L65" s="21"/>
      <c r="M65" s="17">
        <f t="shared" si="4"/>
        <v>1</v>
      </c>
    </row>
    <row r="66" spans="1:13" s="48" customFormat="1" ht="21" customHeight="1">
      <c r="A66" s="51" t="s">
        <v>62</v>
      </c>
      <c r="B66" s="21">
        <v>3</v>
      </c>
      <c r="C66" s="21">
        <v>2</v>
      </c>
      <c r="D66" s="17"/>
      <c r="E66" s="21"/>
      <c r="F66" s="21">
        <v>1</v>
      </c>
      <c r="G66" s="21"/>
      <c r="H66" s="21"/>
      <c r="I66" s="21"/>
      <c r="J66" s="21"/>
      <c r="K66" s="21">
        <v>1</v>
      </c>
      <c r="L66" s="21"/>
      <c r="M66" s="17">
        <f t="shared" si="4"/>
        <v>7</v>
      </c>
    </row>
    <row r="67" spans="1:13" s="48" customFormat="1" ht="21" customHeight="1">
      <c r="A67" s="51" t="s">
        <v>63</v>
      </c>
      <c r="B67" s="21"/>
      <c r="C67" s="21"/>
      <c r="D67" s="17"/>
      <c r="E67" s="21"/>
      <c r="F67" s="21"/>
      <c r="G67" s="21"/>
      <c r="H67" s="21"/>
      <c r="I67" s="21"/>
      <c r="J67" s="21"/>
      <c r="K67" s="21"/>
      <c r="L67" s="21"/>
      <c r="M67" s="17">
        <f t="shared" si="4"/>
        <v>0</v>
      </c>
    </row>
    <row r="68" spans="1:13" s="48" customFormat="1" ht="21" customHeight="1">
      <c r="A68" s="51" t="s">
        <v>64</v>
      </c>
      <c r="B68" s="21">
        <v>3</v>
      </c>
      <c r="C68" s="21"/>
      <c r="D68" s="17">
        <v>1</v>
      </c>
      <c r="E68" s="21">
        <v>4</v>
      </c>
      <c r="F68" s="21"/>
      <c r="G68" s="21">
        <v>1</v>
      </c>
      <c r="H68" s="21"/>
      <c r="I68" s="21"/>
      <c r="J68" s="21">
        <v>2</v>
      </c>
      <c r="K68" s="21">
        <v>3</v>
      </c>
      <c r="L68" s="21"/>
      <c r="M68" s="17">
        <f t="shared" si="4"/>
        <v>14</v>
      </c>
    </row>
    <row r="69" spans="1:13" s="48" customFormat="1" ht="21" customHeight="1">
      <c r="A69" s="51" t="s">
        <v>14</v>
      </c>
      <c r="B69" s="21">
        <f aca="true" t="shared" si="5" ref="B69:L69">SUM(B57:B68)</f>
        <v>14</v>
      </c>
      <c r="C69" s="21">
        <f t="shared" si="5"/>
        <v>8</v>
      </c>
      <c r="D69" s="21">
        <f t="shared" si="5"/>
        <v>1</v>
      </c>
      <c r="E69" s="21">
        <f t="shared" si="5"/>
        <v>8</v>
      </c>
      <c r="F69" s="21">
        <f t="shared" si="5"/>
        <v>2</v>
      </c>
      <c r="G69" s="21">
        <f t="shared" si="5"/>
        <v>1</v>
      </c>
      <c r="H69" s="21">
        <f t="shared" si="5"/>
        <v>3</v>
      </c>
      <c r="I69" s="21">
        <f t="shared" si="5"/>
        <v>2</v>
      </c>
      <c r="J69" s="21">
        <f t="shared" si="5"/>
        <v>3</v>
      </c>
      <c r="K69" s="21">
        <f t="shared" si="5"/>
        <v>8</v>
      </c>
      <c r="L69" s="21">
        <f t="shared" si="5"/>
        <v>1</v>
      </c>
      <c r="M69" s="17">
        <f t="shared" si="4"/>
        <v>51</v>
      </c>
    </row>
    <row r="70" spans="1:13" s="48" customFormat="1" ht="21" customHeight="1">
      <c r="A70" s="5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s="48" customFormat="1" ht="21" customHeight="1">
      <c r="A71" s="61" t="s">
        <v>65</v>
      </c>
      <c r="B71" s="23"/>
      <c r="C71" s="23"/>
      <c r="D71" s="23"/>
      <c r="E71" s="19"/>
      <c r="F71" s="19"/>
      <c r="G71" s="19"/>
      <c r="H71" s="19"/>
      <c r="I71" s="19"/>
      <c r="J71" s="19"/>
      <c r="K71" s="19"/>
      <c r="L71" s="19"/>
      <c r="M71" s="19"/>
    </row>
    <row r="72" spans="1:13" s="48" customFormat="1" ht="33" customHeight="1">
      <c r="A72" s="51" t="s">
        <v>2</v>
      </c>
      <c r="B72" s="21" t="s">
        <v>3</v>
      </c>
      <c r="C72" s="21" t="s">
        <v>4</v>
      </c>
      <c r="D72" s="17" t="s">
        <v>5</v>
      </c>
      <c r="E72" s="21" t="s">
        <v>6</v>
      </c>
      <c r="F72" s="21" t="s">
        <v>7</v>
      </c>
      <c r="G72" s="21" t="s">
        <v>8</v>
      </c>
      <c r="H72" s="21" t="s">
        <v>9</v>
      </c>
      <c r="I72" s="21" t="s">
        <v>10</v>
      </c>
      <c r="J72" s="21" t="s">
        <v>11</v>
      </c>
      <c r="K72" s="21" t="s">
        <v>12</v>
      </c>
      <c r="L72" s="21" t="s">
        <v>13</v>
      </c>
      <c r="M72" s="17" t="s">
        <v>14</v>
      </c>
    </row>
    <row r="73" spans="1:13" s="48" customFormat="1" ht="21" customHeight="1">
      <c r="A73" s="51" t="s">
        <v>66</v>
      </c>
      <c r="B73" s="21"/>
      <c r="C73" s="21">
        <v>1</v>
      </c>
      <c r="D73" s="17"/>
      <c r="E73" s="21"/>
      <c r="F73" s="21"/>
      <c r="G73" s="21"/>
      <c r="H73" s="21"/>
      <c r="I73" s="21"/>
      <c r="J73" s="21"/>
      <c r="K73" s="21"/>
      <c r="L73" s="21"/>
      <c r="M73" s="17">
        <v>1</v>
      </c>
    </row>
    <row r="74" spans="1:13" s="48" customFormat="1" ht="21" customHeight="1">
      <c r="A74" s="51" t="s">
        <v>67</v>
      </c>
      <c r="B74" s="17"/>
      <c r="C74" s="17">
        <v>1</v>
      </c>
      <c r="D74" s="17"/>
      <c r="E74" s="17"/>
      <c r="F74" s="17"/>
      <c r="G74" s="17"/>
      <c r="H74" s="17"/>
      <c r="I74" s="17"/>
      <c r="J74" s="17"/>
      <c r="K74" s="17"/>
      <c r="L74" s="21"/>
      <c r="M74" s="17">
        <v>1</v>
      </c>
    </row>
    <row r="75" spans="1:13" s="48" customFormat="1" ht="21" customHeight="1">
      <c r="A75" s="51" t="s">
        <v>14</v>
      </c>
      <c r="B75" s="17"/>
      <c r="C75" s="17">
        <v>2</v>
      </c>
      <c r="D75" s="17"/>
      <c r="E75" s="17"/>
      <c r="F75" s="17"/>
      <c r="G75" s="17"/>
      <c r="H75" s="17"/>
      <c r="I75" s="17"/>
      <c r="J75" s="17"/>
      <c r="K75" s="17"/>
      <c r="L75" s="21"/>
      <c r="M75" s="17">
        <v>2</v>
      </c>
    </row>
    <row r="76" spans="1:13" s="48" customFormat="1" ht="21" customHeight="1">
      <c r="A76" s="5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s="48" customFormat="1" ht="21" customHeight="1">
      <c r="A77" s="61" t="s">
        <v>68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s="48" customFormat="1" ht="33.75" customHeight="1">
      <c r="A78" s="67" t="s">
        <v>2</v>
      </c>
      <c r="B78" s="68" t="s">
        <v>3</v>
      </c>
      <c r="C78" s="68" t="s">
        <v>4</v>
      </c>
      <c r="D78" s="69" t="s">
        <v>5</v>
      </c>
      <c r="E78" s="68" t="s">
        <v>6</v>
      </c>
      <c r="F78" s="70" t="s">
        <v>7</v>
      </c>
      <c r="G78" s="68" t="s">
        <v>8</v>
      </c>
      <c r="H78" s="68" t="s">
        <v>9</v>
      </c>
      <c r="I78" s="72" t="s">
        <v>10</v>
      </c>
      <c r="J78" s="70" t="s">
        <v>11</v>
      </c>
      <c r="K78" s="70" t="s">
        <v>12</v>
      </c>
      <c r="L78" s="70" t="s">
        <v>13</v>
      </c>
      <c r="M78" s="73" t="s">
        <v>14</v>
      </c>
    </row>
    <row r="79" spans="1:13" s="48" customFormat="1" ht="21" customHeight="1">
      <c r="A79" s="65" t="s">
        <v>69</v>
      </c>
      <c r="B79" s="44"/>
      <c r="C79" s="44">
        <v>2</v>
      </c>
      <c r="D79" s="46"/>
      <c r="E79" s="44"/>
      <c r="F79" s="17"/>
      <c r="G79" s="44"/>
      <c r="H79" s="44"/>
      <c r="I79" s="44"/>
      <c r="J79" s="17"/>
      <c r="K79" s="17"/>
      <c r="L79" s="17"/>
      <c r="M79" s="44">
        <v>2</v>
      </c>
    </row>
    <row r="80" spans="1:13" s="48" customFormat="1" ht="21" customHeight="1">
      <c r="A80" s="65" t="s">
        <v>70</v>
      </c>
      <c r="B80" s="44">
        <v>2</v>
      </c>
      <c r="C80" s="44">
        <v>1</v>
      </c>
      <c r="D80" s="46">
        <v>1</v>
      </c>
      <c r="E80" s="44"/>
      <c r="F80" s="17"/>
      <c r="G80" s="44"/>
      <c r="H80" s="44"/>
      <c r="I80" s="44"/>
      <c r="J80" s="17"/>
      <c r="K80" s="17"/>
      <c r="L80" s="17"/>
      <c r="M80" s="44">
        <v>4</v>
      </c>
    </row>
    <row r="81" spans="1:13" s="48" customFormat="1" ht="21" customHeight="1">
      <c r="A81" s="65" t="s">
        <v>71</v>
      </c>
      <c r="B81" s="46"/>
      <c r="C81" s="46"/>
      <c r="D81" s="46"/>
      <c r="E81" s="44"/>
      <c r="F81" s="44"/>
      <c r="G81" s="44"/>
      <c r="H81" s="46"/>
      <c r="I81" s="46">
        <v>1</v>
      </c>
      <c r="J81" s="44"/>
      <c r="K81" s="44"/>
      <c r="L81" s="44"/>
      <c r="M81" s="46">
        <v>1</v>
      </c>
    </row>
    <row r="82" spans="1:13" s="48" customFormat="1" ht="21" customHeight="1">
      <c r="A82" s="51" t="s">
        <v>14</v>
      </c>
      <c r="B82" s="17">
        <v>2</v>
      </c>
      <c r="C82" s="17">
        <v>3</v>
      </c>
      <c r="D82" s="17">
        <v>1</v>
      </c>
      <c r="E82" s="17"/>
      <c r="F82" s="17"/>
      <c r="G82" s="17"/>
      <c r="H82" s="17"/>
      <c r="I82" s="17">
        <v>1</v>
      </c>
      <c r="J82" s="17"/>
      <c r="K82" s="17"/>
      <c r="L82" s="17"/>
      <c r="M82" s="17">
        <v>7</v>
      </c>
    </row>
    <row r="83" spans="1:13" s="48" customFormat="1" ht="21" customHeight="1">
      <c r="A83" s="5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s="48" customFormat="1" ht="21" customHeight="1">
      <c r="A84" s="61" t="s">
        <v>72</v>
      </c>
      <c r="B84" s="23"/>
      <c r="C84" s="23"/>
      <c r="D84" s="23"/>
      <c r="E84" s="19"/>
      <c r="F84" s="19"/>
      <c r="G84" s="19"/>
      <c r="H84" s="19"/>
      <c r="I84" s="19"/>
      <c r="J84" s="19"/>
      <c r="K84" s="19"/>
      <c r="L84" s="19"/>
      <c r="M84" s="19"/>
    </row>
    <row r="85" spans="1:13" s="48" customFormat="1" ht="33.75" customHeight="1">
      <c r="A85" s="51" t="s">
        <v>2</v>
      </c>
      <c r="B85" s="21" t="s">
        <v>3</v>
      </c>
      <c r="C85" s="21" t="s">
        <v>4</v>
      </c>
      <c r="D85" s="17" t="s">
        <v>5</v>
      </c>
      <c r="E85" s="21" t="s">
        <v>6</v>
      </c>
      <c r="F85" s="21" t="s">
        <v>7</v>
      </c>
      <c r="G85" s="21" t="s">
        <v>8</v>
      </c>
      <c r="H85" s="21" t="s">
        <v>9</v>
      </c>
      <c r="I85" s="21" t="s">
        <v>10</v>
      </c>
      <c r="J85" s="21" t="s">
        <v>11</v>
      </c>
      <c r="K85" s="21" t="s">
        <v>12</v>
      </c>
      <c r="L85" s="21" t="s">
        <v>13</v>
      </c>
      <c r="M85" s="17" t="s">
        <v>14</v>
      </c>
    </row>
    <row r="86" spans="1:13" s="48" customFormat="1" ht="21" customHeight="1">
      <c r="A86" s="51" t="s">
        <v>73</v>
      </c>
      <c r="B86" s="17">
        <v>3</v>
      </c>
      <c r="C86" s="17"/>
      <c r="D86" s="17"/>
      <c r="E86" s="17">
        <v>1</v>
      </c>
      <c r="F86" s="21"/>
      <c r="G86" s="21"/>
      <c r="H86" s="21"/>
      <c r="I86" s="17"/>
      <c r="J86" s="21"/>
      <c r="K86" s="21"/>
      <c r="L86" s="17"/>
      <c r="M86" s="17">
        <f aca="true" t="shared" si="6" ref="M86:M88">SUM(B86:L86)</f>
        <v>4</v>
      </c>
    </row>
    <row r="87" spans="1:13" s="48" customFormat="1" ht="21" customHeight="1">
      <c r="A87" s="51" t="s">
        <v>74</v>
      </c>
      <c r="B87" s="17"/>
      <c r="C87" s="17"/>
      <c r="D87" s="17"/>
      <c r="E87" s="17">
        <v>1</v>
      </c>
      <c r="F87" s="21"/>
      <c r="G87" s="21"/>
      <c r="H87" s="21"/>
      <c r="I87" s="17"/>
      <c r="J87" s="21"/>
      <c r="K87" s="21"/>
      <c r="L87" s="21"/>
      <c r="M87" s="17">
        <f t="shared" si="6"/>
        <v>1</v>
      </c>
    </row>
    <row r="88" spans="1:13" s="48" customFormat="1" ht="21" customHeight="1">
      <c r="A88" s="51" t="s">
        <v>75</v>
      </c>
      <c r="B88" s="17">
        <v>1</v>
      </c>
      <c r="C88" s="17">
        <v>1</v>
      </c>
      <c r="D88" s="17"/>
      <c r="E88" s="17"/>
      <c r="F88" s="21"/>
      <c r="G88" s="21"/>
      <c r="H88" s="21"/>
      <c r="I88" s="17"/>
      <c r="J88" s="21"/>
      <c r="K88" s="21"/>
      <c r="L88" s="21"/>
      <c r="M88" s="17">
        <f t="shared" si="6"/>
        <v>2</v>
      </c>
    </row>
    <row r="89" spans="1:13" s="48" customFormat="1" ht="21" customHeight="1">
      <c r="A89" s="51" t="s">
        <v>14</v>
      </c>
      <c r="B89" s="17">
        <f>SUM(B86:B88)</f>
        <v>4</v>
      </c>
      <c r="C89" s="17">
        <f aca="true" t="shared" si="7" ref="C89:H89">SUM(C86:C88)</f>
        <v>1</v>
      </c>
      <c r="D89" s="17"/>
      <c r="E89" s="17">
        <f t="shared" si="7"/>
        <v>2</v>
      </c>
      <c r="F89" s="17"/>
      <c r="G89" s="17"/>
      <c r="H89" s="17">
        <f t="shared" si="7"/>
        <v>0</v>
      </c>
      <c r="I89" s="17"/>
      <c r="J89" s="17">
        <f>SUM(J86:J88)</f>
        <v>0</v>
      </c>
      <c r="K89" s="17"/>
      <c r="L89" s="17"/>
      <c r="M89" s="17">
        <f>SUM(M86:M88)</f>
        <v>7</v>
      </c>
    </row>
    <row r="90" spans="1:13" s="48" customFormat="1" ht="21" customHeight="1">
      <c r="A90" s="6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21" customHeight="1">
      <c r="A91" s="61" t="s">
        <v>76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33.75" customHeight="1">
      <c r="A92" s="51" t="s">
        <v>2</v>
      </c>
      <c r="B92" s="21" t="s">
        <v>3</v>
      </c>
      <c r="C92" s="21" t="s">
        <v>4</v>
      </c>
      <c r="D92" s="17" t="s">
        <v>5</v>
      </c>
      <c r="E92" s="21" t="s">
        <v>6</v>
      </c>
      <c r="F92" s="21" t="s">
        <v>7</v>
      </c>
      <c r="G92" s="21" t="s">
        <v>8</v>
      </c>
      <c r="H92" s="21" t="s">
        <v>9</v>
      </c>
      <c r="I92" s="21" t="s">
        <v>10</v>
      </c>
      <c r="J92" s="21" t="s">
        <v>11</v>
      </c>
      <c r="K92" s="21" t="s">
        <v>12</v>
      </c>
      <c r="L92" s="21" t="s">
        <v>13</v>
      </c>
      <c r="M92" s="17" t="s">
        <v>14</v>
      </c>
    </row>
    <row r="93" spans="1:13" ht="21" customHeight="1">
      <c r="A93" s="51" t="s">
        <v>77</v>
      </c>
      <c r="B93" s="17">
        <v>3</v>
      </c>
      <c r="C93" s="17"/>
      <c r="D93" s="17">
        <v>1</v>
      </c>
      <c r="E93" s="17"/>
      <c r="F93" s="21"/>
      <c r="G93" s="21">
        <v>1</v>
      </c>
      <c r="H93" s="21"/>
      <c r="I93" s="17"/>
      <c r="J93" s="21"/>
      <c r="K93" s="21"/>
      <c r="L93" s="17"/>
      <c r="M93" s="17">
        <v>5</v>
      </c>
    </row>
    <row r="94" spans="1:13" ht="21" customHeight="1">
      <c r="A94" s="51" t="s">
        <v>78</v>
      </c>
      <c r="B94" s="17">
        <v>3</v>
      </c>
      <c r="C94" s="17">
        <v>2</v>
      </c>
      <c r="D94" s="17">
        <v>1</v>
      </c>
      <c r="E94" s="17"/>
      <c r="F94" s="21"/>
      <c r="G94" s="21">
        <v>1</v>
      </c>
      <c r="H94" s="21"/>
      <c r="I94" s="17"/>
      <c r="J94" s="21"/>
      <c r="K94" s="21"/>
      <c r="L94" s="21"/>
      <c r="M94" s="17">
        <v>7</v>
      </c>
    </row>
    <row r="95" spans="1:13" ht="21" customHeight="1">
      <c r="A95" s="51" t="s">
        <v>79</v>
      </c>
      <c r="B95" s="17">
        <v>5</v>
      </c>
      <c r="C95" s="17">
        <v>2</v>
      </c>
      <c r="D95" s="17">
        <v>1</v>
      </c>
      <c r="E95" s="17"/>
      <c r="F95" s="21"/>
      <c r="G95" s="21">
        <v>1</v>
      </c>
      <c r="H95" s="21"/>
      <c r="I95" s="17">
        <v>1</v>
      </c>
      <c r="J95" s="21"/>
      <c r="K95" s="21"/>
      <c r="L95" s="21"/>
      <c r="M95" s="17">
        <v>10</v>
      </c>
    </row>
    <row r="96" spans="1:13" ht="21" customHeight="1">
      <c r="A96" s="51" t="s">
        <v>80</v>
      </c>
      <c r="B96" s="17"/>
      <c r="C96" s="17"/>
      <c r="D96" s="17">
        <v>2</v>
      </c>
      <c r="E96" s="17"/>
      <c r="F96" s="21">
        <v>1</v>
      </c>
      <c r="G96" s="21">
        <v>1</v>
      </c>
      <c r="H96" s="21">
        <v>1</v>
      </c>
      <c r="I96" s="17">
        <v>1</v>
      </c>
      <c r="J96" s="21"/>
      <c r="K96" s="21"/>
      <c r="L96" s="21"/>
      <c r="M96" s="17">
        <v>6</v>
      </c>
    </row>
    <row r="97" spans="1:13" ht="21" customHeight="1">
      <c r="A97" s="51" t="s">
        <v>81</v>
      </c>
      <c r="B97" s="17"/>
      <c r="C97" s="17"/>
      <c r="D97" s="17">
        <v>1</v>
      </c>
      <c r="E97" s="17">
        <v>1</v>
      </c>
      <c r="F97" s="21"/>
      <c r="G97" s="21"/>
      <c r="H97" s="21"/>
      <c r="I97" s="17"/>
      <c r="J97" s="21"/>
      <c r="K97" s="21"/>
      <c r="L97" s="21"/>
      <c r="M97" s="17">
        <v>2</v>
      </c>
    </row>
    <row r="98" spans="1:13" ht="21" customHeight="1">
      <c r="A98" s="51" t="s">
        <v>14</v>
      </c>
      <c r="B98" s="17">
        <v>11</v>
      </c>
      <c r="C98" s="17">
        <v>4</v>
      </c>
      <c r="D98" s="17">
        <v>6</v>
      </c>
      <c r="E98" s="17">
        <v>1</v>
      </c>
      <c r="F98" s="17">
        <v>1</v>
      </c>
      <c r="G98" s="17">
        <v>4</v>
      </c>
      <c r="H98" s="17">
        <v>1</v>
      </c>
      <c r="I98" s="17">
        <v>2</v>
      </c>
      <c r="J98" s="17"/>
      <c r="K98" s="17"/>
      <c r="L98" s="17"/>
      <c r="M98" s="17">
        <v>30</v>
      </c>
    </row>
    <row r="99" spans="1:13" ht="21" customHeight="1">
      <c r="A99" s="7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21" customHeight="1">
      <c r="A100" s="7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21" customHeight="1">
      <c r="A101" s="7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21" customHeight="1">
      <c r="A102" s="7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21" customHeight="1">
      <c r="A103" s="7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21" customHeight="1">
      <c r="A104" s="7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21" customHeight="1">
      <c r="A105" s="7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21" customHeight="1">
      <c r="A106" s="7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21" customHeight="1">
      <c r="A107" s="7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21" customHeight="1">
      <c r="A108" s="7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21" customHeight="1">
      <c r="A109" s="7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</sheetData>
  <sheetProtection/>
  <mergeCells count="1">
    <mergeCell ref="A1:M1"/>
  </mergeCells>
  <printOptions/>
  <pageMargins left="0.55" right="0.47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"/>
  <sheetViews>
    <sheetView tabSelected="1" zoomScaleSheetLayoutView="100" workbookViewId="0" topLeftCell="A55">
      <selection activeCell="P61" sqref="P61"/>
    </sheetView>
  </sheetViews>
  <sheetFormatPr defaultColWidth="9.00390625" defaultRowHeight="24.75" customHeight="1"/>
  <cols>
    <col min="1" max="1" width="21.25390625" style="0" bestFit="1" customWidth="1"/>
    <col min="2" max="13" width="6.25390625" style="0" bestFit="1" customWidth="1"/>
    <col min="14" max="14" width="7.375" style="0" customWidth="1"/>
    <col min="15" max="15" width="7.125" style="0" customWidth="1"/>
    <col min="16" max="16" width="7.25390625" style="0" customWidth="1"/>
    <col min="17" max="17" width="6.25390625" style="0" bestFit="1" customWidth="1"/>
  </cols>
  <sheetData>
    <row r="1" spans="1:17" ht="24.75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33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83</v>
      </c>
      <c r="F3" s="6" t="s">
        <v>84</v>
      </c>
      <c r="G3" s="6" t="s">
        <v>85</v>
      </c>
      <c r="H3" s="6" t="s">
        <v>86</v>
      </c>
      <c r="I3" s="6" t="s">
        <v>87</v>
      </c>
      <c r="J3" s="6" t="s">
        <v>88</v>
      </c>
      <c r="K3" s="6" t="s">
        <v>9</v>
      </c>
      <c r="L3" s="6" t="s">
        <v>8</v>
      </c>
      <c r="M3" s="6" t="s">
        <v>10</v>
      </c>
      <c r="N3" s="6" t="s">
        <v>11</v>
      </c>
      <c r="O3" s="6" t="s">
        <v>12</v>
      </c>
      <c r="P3" s="6" t="s">
        <v>13</v>
      </c>
      <c r="Q3" s="35" t="s">
        <v>14</v>
      </c>
    </row>
    <row r="4" spans="1:17" s="1" customFormat="1" ht="22.5" customHeight="1">
      <c r="A4" s="7" t="s">
        <v>89</v>
      </c>
      <c r="B4" s="8"/>
      <c r="C4" s="8"/>
      <c r="D4" s="8">
        <v>1</v>
      </c>
      <c r="E4" s="8"/>
      <c r="F4" s="8"/>
      <c r="G4" s="8"/>
      <c r="H4" s="8"/>
      <c r="I4" s="8"/>
      <c r="J4" s="8"/>
      <c r="K4" s="8"/>
      <c r="L4" s="8"/>
      <c r="M4" s="10"/>
      <c r="N4" s="10"/>
      <c r="O4" s="10"/>
      <c r="P4" s="10"/>
      <c r="Q4" s="10">
        <f>SUM(B4:P4)</f>
        <v>1</v>
      </c>
    </row>
    <row r="5" spans="1:17" s="1" customFormat="1" ht="22.5" customHeight="1">
      <c r="A5" s="7" t="s">
        <v>90</v>
      </c>
      <c r="B5" s="8"/>
      <c r="C5" s="8"/>
      <c r="D5" s="8">
        <v>1</v>
      </c>
      <c r="E5" s="8"/>
      <c r="F5" s="8"/>
      <c r="G5" s="8"/>
      <c r="H5" s="8"/>
      <c r="I5" s="8"/>
      <c r="J5" s="8"/>
      <c r="K5" s="8"/>
      <c r="L5" s="8"/>
      <c r="M5" s="10"/>
      <c r="N5" s="10"/>
      <c r="O5" s="10">
        <v>1</v>
      </c>
      <c r="P5" s="10">
        <v>1</v>
      </c>
      <c r="Q5" s="10">
        <v>3</v>
      </c>
    </row>
    <row r="6" spans="1:17" s="1" customFormat="1" ht="22.5" customHeight="1">
      <c r="A6" s="7" t="s">
        <v>91</v>
      </c>
      <c r="B6" s="8"/>
      <c r="C6" s="8"/>
      <c r="D6" s="8">
        <v>1</v>
      </c>
      <c r="E6" s="8"/>
      <c r="F6" s="8"/>
      <c r="G6" s="8"/>
      <c r="H6" s="8"/>
      <c r="I6" s="8"/>
      <c r="J6" s="8"/>
      <c r="K6" s="8"/>
      <c r="L6" s="8">
        <v>1</v>
      </c>
      <c r="M6" s="10"/>
      <c r="N6" s="10"/>
      <c r="O6" s="10"/>
      <c r="P6" s="10"/>
      <c r="Q6" s="10">
        <v>2</v>
      </c>
    </row>
    <row r="7" spans="1:17" s="1" customFormat="1" ht="22.5" customHeight="1">
      <c r="A7" s="7" t="s">
        <v>92</v>
      </c>
      <c r="B7" s="8"/>
      <c r="C7" s="8"/>
      <c r="D7" s="8"/>
      <c r="E7" s="8"/>
      <c r="F7" s="8"/>
      <c r="G7" s="8"/>
      <c r="H7" s="8">
        <v>1</v>
      </c>
      <c r="I7" s="8"/>
      <c r="J7" s="8"/>
      <c r="K7" s="8"/>
      <c r="L7" s="8"/>
      <c r="M7" s="10"/>
      <c r="N7" s="10"/>
      <c r="O7" s="10"/>
      <c r="P7" s="10"/>
      <c r="Q7" s="10">
        <v>1</v>
      </c>
    </row>
    <row r="8" spans="1:17" s="1" customFormat="1" ht="22.5" customHeight="1">
      <c r="A8" s="9" t="s">
        <v>14</v>
      </c>
      <c r="B8" s="10"/>
      <c r="C8" s="10"/>
      <c r="D8" s="10">
        <f>SUM(D4:D7)</f>
        <v>3</v>
      </c>
      <c r="E8" s="10"/>
      <c r="F8" s="10"/>
      <c r="G8" s="10"/>
      <c r="H8" s="10">
        <f aca="true" t="shared" si="0" ref="H8:P8">SUM(H4:H7)</f>
        <v>1</v>
      </c>
      <c r="I8" s="10"/>
      <c r="J8" s="10"/>
      <c r="K8" s="10"/>
      <c r="L8" s="10">
        <f t="shared" si="0"/>
        <v>1</v>
      </c>
      <c r="M8" s="10"/>
      <c r="N8" s="10"/>
      <c r="O8" s="10">
        <f t="shared" si="0"/>
        <v>1</v>
      </c>
      <c r="P8" s="10">
        <f t="shared" si="0"/>
        <v>1</v>
      </c>
      <c r="Q8" s="10">
        <v>7</v>
      </c>
    </row>
    <row r="9" spans="1:17" s="1" customFormat="1" ht="24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s="1" customFormat="1" ht="24.75" customHeight="1">
      <c r="A10" s="3" t="s">
        <v>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" customFormat="1" ht="33" customHeight="1">
      <c r="A11" s="13" t="s">
        <v>2</v>
      </c>
      <c r="B11" s="13" t="s">
        <v>3</v>
      </c>
      <c r="C11" s="13" t="s">
        <v>4</v>
      </c>
      <c r="D11" s="13" t="s">
        <v>5</v>
      </c>
      <c r="E11" s="13" t="s">
        <v>83</v>
      </c>
      <c r="F11" s="13" t="s">
        <v>84</v>
      </c>
      <c r="G11" s="13" t="s">
        <v>85</v>
      </c>
      <c r="H11" s="13" t="s">
        <v>86</v>
      </c>
      <c r="I11" s="13" t="s">
        <v>87</v>
      </c>
      <c r="J11" s="13" t="s">
        <v>88</v>
      </c>
      <c r="K11" s="13" t="s">
        <v>9</v>
      </c>
      <c r="L11" s="13" t="s">
        <v>8</v>
      </c>
      <c r="M11" s="13" t="s">
        <v>10</v>
      </c>
      <c r="N11" s="13" t="s">
        <v>11</v>
      </c>
      <c r="O11" s="13" t="s">
        <v>12</v>
      </c>
      <c r="P11" s="13" t="s">
        <v>13</v>
      </c>
      <c r="Q11" s="14" t="s">
        <v>14</v>
      </c>
    </row>
    <row r="12" spans="1:17" s="1" customFormat="1" ht="22.5" customHeight="1">
      <c r="A12" s="13" t="s">
        <v>93</v>
      </c>
      <c r="B12" s="13"/>
      <c r="C12" s="13"/>
      <c r="D12" s="13">
        <v>1</v>
      </c>
      <c r="E12" s="13"/>
      <c r="F12" s="13"/>
      <c r="G12" s="13"/>
      <c r="H12" s="13">
        <v>1</v>
      </c>
      <c r="I12" s="13"/>
      <c r="J12" s="13"/>
      <c r="K12" s="13">
        <v>1</v>
      </c>
      <c r="L12" s="13"/>
      <c r="M12" s="13"/>
      <c r="N12" s="13"/>
      <c r="O12" s="13"/>
      <c r="P12" s="13"/>
      <c r="Q12" s="14">
        <f>SUM(B12:P12)</f>
        <v>3</v>
      </c>
    </row>
    <row r="13" spans="1:17" s="1" customFormat="1" ht="22.5" customHeight="1">
      <c r="A13" s="13" t="s">
        <v>21</v>
      </c>
      <c r="B13" s="13">
        <v>1</v>
      </c>
      <c r="C13" s="13"/>
      <c r="D13" s="13"/>
      <c r="E13" s="13"/>
      <c r="F13" s="13">
        <v>1</v>
      </c>
      <c r="G13" s="13"/>
      <c r="H13" s="13">
        <v>1</v>
      </c>
      <c r="I13" s="13"/>
      <c r="J13" s="13"/>
      <c r="K13" s="13"/>
      <c r="L13" s="13"/>
      <c r="M13" s="13"/>
      <c r="N13" s="13"/>
      <c r="O13" s="13"/>
      <c r="P13" s="13"/>
      <c r="Q13" s="14">
        <f aca="true" t="shared" si="1" ref="Q13:Q29">SUM(B13:P13)</f>
        <v>3</v>
      </c>
    </row>
    <row r="14" spans="1:17" s="1" customFormat="1" ht="22.5" customHeight="1">
      <c r="A14" s="13" t="s">
        <v>22</v>
      </c>
      <c r="B14" s="13">
        <v>1</v>
      </c>
      <c r="C14" s="13"/>
      <c r="D14" s="13"/>
      <c r="E14" s="13">
        <v>1</v>
      </c>
      <c r="F14" s="13"/>
      <c r="G14" s="13"/>
      <c r="H14" s="13"/>
      <c r="I14" s="13">
        <v>1</v>
      </c>
      <c r="J14" s="13"/>
      <c r="K14" s="13"/>
      <c r="L14" s="13"/>
      <c r="M14" s="13"/>
      <c r="N14" s="13"/>
      <c r="O14" s="13"/>
      <c r="P14" s="13"/>
      <c r="Q14" s="14">
        <f t="shared" si="1"/>
        <v>3</v>
      </c>
    </row>
    <row r="15" spans="1:17" s="1" customFormat="1" ht="22.5" customHeight="1">
      <c r="A15" s="13" t="s">
        <v>23</v>
      </c>
      <c r="B15" s="13"/>
      <c r="C15" s="13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>
        <v>1</v>
      </c>
      <c r="O15" s="13">
        <v>1</v>
      </c>
      <c r="P15" s="13"/>
      <c r="Q15" s="14">
        <f t="shared" si="1"/>
        <v>4</v>
      </c>
    </row>
    <row r="16" spans="1:17" s="1" customFormat="1" ht="22.5" customHeight="1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>
        <f t="shared" si="1"/>
        <v>0</v>
      </c>
    </row>
    <row r="17" spans="1:17" s="1" customFormat="1" ht="22.5" customHeight="1">
      <c r="A17" s="13" t="s">
        <v>94</v>
      </c>
      <c r="B17" s="13"/>
      <c r="C17" s="13">
        <v>1</v>
      </c>
      <c r="D17" s="13"/>
      <c r="E17" s="13"/>
      <c r="F17" s="13"/>
      <c r="G17" s="13"/>
      <c r="H17" s="13"/>
      <c r="I17" s="13"/>
      <c r="J17" s="13"/>
      <c r="K17" s="13"/>
      <c r="L17" s="13">
        <v>1</v>
      </c>
      <c r="M17" s="13"/>
      <c r="N17" s="13">
        <v>1</v>
      </c>
      <c r="O17" s="13"/>
      <c r="P17" s="13"/>
      <c r="Q17" s="14">
        <f t="shared" si="1"/>
        <v>3</v>
      </c>
    </row>
    <row r="18" spans="1:17" s="1" customFormat="1" ht="22.5" customHeight="1">
      <c r="A18" s="13" t="s">
        <v>25</v>
      </c>
      <c r="B18" s="13"/>
      <c r="C18" s="13">
        <v>1</v>
      </c>
      <c r="D18" s="13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13"/>
      <c r="P18" s="13"/>
      <c r="Q18" s="14">
        <f t="shared" si="1"/>
        <v>3</v>
      </c>
    </row>
    <row r="19" spans="1:17" s="1" customFormat="1" ht="22.5" customHeight="1">
      <c r="A19" s="13" t="s">
        <v>26</v>
      </c>
      <c r="B19" s="13"/>
      <c r="C19" s="13">
        <v>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f t="shared" si="1"/>
        <v>1</v>
      </c>
    </row>
    <row r="20" spans="1:17" s="1" customFormat="1" ht="22.5" customHeight="1">
      <c r="A20" s="14" t="s">
        <v>95</v>
      </c>
      <c r="B20" s="15">
        <v>1</v>
      </c>
      <c r="C20" s="15">
        <v>5</v>
      </c>
      <c r="D20" s="15"/>
      <c r="E20" s="15"/>
      <c r="F20" s="15"/>
      <c r="G20" s="15">
        <v>1</v>
      </c>
      <c r="H20" s="15"/>
      <c r="I20" s="15"/>
      <c r="J20" s="15"/>
      <c r="K20" s="15">
        <v>1</v>
      </c>
      <c r="L20" s="15"/>
      <c r="M20" s="15"/>
      <c r="N20" s="15">
        <v>1</v>
      </c>
      <c r="O20" s="15"/>
      <c r="P20" s="15"/>
      <c r="Q20" s="14">
        <f t="shared" si="1"/>
        <v>9</v>
      </c>
    </row>
    <row r="21" spans="1:17" s="1" customFormat="1" ht="22.5" customHeight="1">
      <c r="A21" s="14" t="s">
        <v>96</v>
      </c>
      <c r="B21" s="13">
        <v>1</v>
      </c>
      <c r="C21" s="13">
        <v>2</v>
      </c>
      <c r="D21" s="13"/>
      <c r="E21" s="13"/>
      <c r="F21" s="13"/>
      <c r="G21" s="13"/>
      <c r="H21" s="13">
        <v>1</v>
      </c>
      <c r="I21" s="13"/>
      <c r="J21" s="13">
        <v>1</v>
      </c>
      <c r="K21" s="13"/>
      <c r="L21" s="13"/>
      <c r="M21" s="14"/>
      <c r="N21" s="14">
        <v>1</v>
      </c>
      <c r="O21" s="14"/>
      <c r="P21" s="14"/>
      <c r="Q21" s="14">
        <f t="shared" si="1"/>
        <v>6</v>
      </c>
    </row>
    <row r="22" spans="1:17" s="1" customFormat="1" ht="22.5" customHeight="1">
      <c r="A22" s="14" t="s">
        <v>97</v>
      </c>
      <c r="B22" s="13"/>
      <c r="C22" s="13">
        <v>1</v>
      </c>
      <c r="D22" s="13"/>
      <c r="E22" s="13"/>
      <c r="F22" s="13">
        <v>1</v>
      </c>
      <c r="G22" s="13"/>
      <c r="H22" s="13">
        <v>1</v>
      </c>
      <c r="I22" s="13"/>
      <c r="J22" s="13"/>
      <c r="K22" s="13"/>
      <c r="L22" s="13">
        <v>1</v>
      </c>
      <c r="M22" s="14"/>
      <c r="N22" s="14"/>
      <c r="O22" s="14"/>
      <c r="P22" s="14"/>
      <c r="Q22" s="14">
        <f t="shared" si="1"/>
        <v>4</v>
      </c>
    </row>
    <row r="23" spans="1:17" s="1" customFormat="1" ht="22.5" customHeight="1">
      <c r="A23" s="14" t="s">
        <v>27</v>
      </c>
      <c r="B23" s="13">
        <v>1</v>
      </c>
      <c r="C23" s="13"/>
      <c r="D23" s="13"/>
      <c r="E23" s="13"/>
      <c r="F23" s="13"/>
      <c r="G23" s="13"/>
      <c r="H23" s="13"/>
      <c r="I23" s="13"/>
      <c r="J23" s="13"/>
      <c r="K23" s="13">
        <v>1</v>
      </c>
      <c r="L23" s="13">
        <v>1</v>
      </c>
      <c r="M23" s="14"/>
      <c r="N23" s="14"/>
      <c r="O23" s="14"/>
      <c r="P23" s="14"/>
      <c r="Q23" s="14">
        <f t="shared" si="1"/>
        <v>3</v>
      </c>
    </row>
    <row r="24" spans="1:17" s="1" customFormat="1" ht="22.5" customHeight="1">
      <c r="A24" s="14" t="s">
        <v>28</v>
      </c>
      <c r="B24" s="13">
        <v>1</v>
      </c>
      <c r="C24" s="13">
        <v>1</v>
      </c>
      <c r="D24" s="13">
        <v>1</v>
      </c>
      <c r="E24" s="13"/>
      <c r="F24" s="13">
        <v>1</v>
      </c>
      <c r="G24" s="13"/>
      <c r="H24" s="13"/>
      <c r="I24" s="13"/>
      <c r="J24" s="13"/>
      <c r="K24" s="13"/>
      <c r="L24" s="13">
        <v>2</v>
      </c>
      <c r="M24" s="14"/>
      <c r="N24" s="14"/>
      <c r="O24" s="14"/>
      <c r="P24" s="14"/>
      <c r="Q24" s="14">
        <f t="shared" si="1"/>
        <v>6</v>
      </c>
    </row>
    <row r="25" spans="1:17" s="1" customFormat="1" ht="22.5" customHeight="1">
      <c r="A25" s="14" t="s">
        <v>98</v>
      </c>
      <c r="B25" s="13">
        <v>1</v>
      </c>
      <c r="C25" s="13">
        <v>1</v>
      </c>
      <c r="D25" s="13"/>
      <c r="E25" s="13"/>
      <c r="F25" s="13"/>
      <c r="G25" s="13"/>
      <c r="H25" s="13"/>
      <c r="I25" s="13"/>
      <c r="J25" s="13"/>
      <c r="K25" s="13"/>
      <c r="L25" s="13">
        <v>1</v>
      </c>
      <c r="M25" s="14">
        <v>1</v>
      </c>
      <c r="N25" s="14"/>
      <c r="O25" s="14"/>
      <c r="P25" s="14"/>
      <c r="Q25" s="14">
        <f t="shared" si="1"/>
        <v>4</v>
      </c>
    </row>
    <row r="26" spans="1:17" s="1" customFormat="1" ht="22.5" customHeight="1">
      <c r="A26" s="14" t="s">
        <v>99</v>
      </c>
      <c r="B26" s="16"/>
      <c r="C26" s="15">
        <v>1</v>
      </c>
      <c r="D26" s="15"/>
      <c r="E26" s="15"/>
      <c r="F26" s="15"/>
      <c r="G26" s="15"/>
      <c r="H26" s="15"/>
      <c r="I26" s="15"/>
      <c r="J26" s="13"/>
      <c r="K26" s="31"/>
      <c r="L26" s="13">
        <v>1</v>
      </c>
      <c r="M26" s="14">
        <v>1</v>
      </c>
      <c r="N26" s="14"/>
      <c r="O26" s="14"/>
      <c r="P26" s="14"/>
      <c r="Q26" s="14">
        <f t="shared" si="1"/>
        <v>3</v>
      </c>
    </row>
    <row r="27" spans="1:17" s="1" customFormat="1" ht="22.5" customHeight="1">
      <c r="A27" s="14" t="s">
        <v>29</v>
      </c>
      <c r="B27" s="13">
        <v>1</v>
      </c>
      <c r="C27" s="13">
        <v>2</v>
      </c>
      <c r="D27" s="13">
        <v>2</v>
      </c>
      <c r="E27" s="13">
        <v>1</v>
      </c>
      <c r="F27" s="13"/>
      <c r="G27" s="13"/>
      <c r="H27" s="13"/>
      <c r="I27" s="13">
        <v>1</v>
      </c>
      <c r="J27" s="13"/>
      <c r="K27" s="13"/>
      <c r="L27" s="13">
        <v>1</v>
      </c>
      <c r="M27" s="14"/>
      <c r="N27" s="14"/>
      <c r="O27" s="14"/>
      <c r="P27" s="14">
        <v>1</v>
      </c>
      <c r="Q27" s="14">
        <f t="shared" si="1"/>
        <v>9</v>
      </c>
    </row>
    <row r="28" spans="1:17" s="1" customFormat="1" ht="22.5" customHeight="1">
      <c r="A28" s="14" t="s">
        <v>30</v>
      </c>
      <c r="B28" s="13">
        <v>1</v>
      </c>
      <c r="C28" s="13">
        <v>3</v>
      </c>
      <c r="D28" s="13">
        <v>1</v>
      </c>
      <c r="E28" s="13">
        <v>1</v>
      </c>
      <c r="F28" s="13"/>
      <c r="G28" s="13"/>
      <c r="H28" s="13"/>
      <c r="I28" s="13"/>
      <c r="J28" s="13"/>
      <c r="K28" s="13"/>
      <c r="L28" s="13">
        <v>1</v>
      </c>
      <c r="M28" s="14">
        <v>1</v>
      </c>
      <c r="N28" s="14"/>
      <c r="O28" s="14"/>
      <c r="P28" s="14"/>
      <c r="Q28" s="14">
        <f t="shared" si="1"/>
        <v>8</v>
      </c>
    </row>
    <row r="29" spans="1:17" s="1" customFormat="1" ht="22.5" customHeight="1">
      <c r="A29" s="14" t="s">
        <v>100</v>
      </c>
      <c r="B29" s="14">
        <v>2</v>
      </c>
      <c r="C29" s="14">
        <v>2</v>
      </c>
      <c r="D29" s="14">
        <v>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f t="shared" si="1"/>
        <v>5</v>
      </c>
    </row>
    <row r="30" spans="1:17" s="1" customFormat="1" ht="22.5" customHeight="1">
      <c r="A30" s="17" t="s">
        <v>14</v>
      </c>
      <c r="B30" s="14">
        <f>SUM(B12:B29)</f>
        <v>11</v>
      </c>
      <c r="C30" s="14">
        <f aca="true" t="shared" si="2" ref="C30:Q30">SUM(C12:C29)</f>
        <v>22</v>
      </c>
      <c r="D30" s="14">
        <f t="shared" si="2"/>
        <v>7</v>
      </c>
      <c r="E30" s="14">
        <f t="shared" si="2"/>
        <v>3</v>
      </c>
      <c r="F30" s="14">
        <f t="shared" si="2"/>
        <v>3</v>
      </c>
      <c r="G30" s="14">
        <f t="shared" si="2"/>
        <v>1</v>
      </c>
      <c r="H30" s="14">
        <f t="shared" si="2"/>
        <v>4</v>
      </c>
      <c r="I30" s="14">
        <f t="shared" si="2"/>
        <v>2</v>
      </c>
      <c r="J30" s="14">
        <f t="shared" si="2"/>
        <v>1</v>
      </c>
      <c r="K30" s="14">
        <f t="shared" si="2"/>
        <v>3</v>
      </c>
      <c r="L30" s="14">
        <f t="shared" si="2"/>
        <v>9</v>
      </c>
      <c r="M30" s="14">
        <f t="shared" si="2"/>
        <v>4</v>
      </c>
      <c r="N30" s="14">
        <f t="shared" si="2"/>
        <v>5</v>
      </c>
      <c r="O30" s="14">
        <f t="shared" si="2"/>
        <v>1</v>
      </c>
      <c r="P30" s="14">
        <f t="shared" si="2"/>
        <v>1</v>
      </c>
      <c r="Q30" s="14">
        <f t="shared" si="2"/>
        <v>77</v>
      </c>
    </row>
    <row r="31" spans="1:17" s="1" customFormat="1" ht="24.75" customHeight="1">
      <c r="A31" s="1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s="1" customFormat="1" ht="24.75" customHeight="1">
      <c r="A32" s="3" t="s">
        <v>101</v>
      </c>
      <c r="B32" s="19"/>
      <c r="C32" s="20"/>
      <c r="D32" s="19"/>
      <c r="E32" s="19"/>
      <c r="F32" s="19"/>
      <c r="G32" s="19"/>
      <c r="H32" s="19"/>
      <c r="I32" s="23"/>
      <c r="J32" s="23"/>
      <c r="K32" s="23"/>
      <c r="L32" s="23"/>
      <c r="M32" s="23"/>
      <c r="N32" s="23"/>
      <c r="O32" s="23"/>
      <c r="P32" s="23"/>
      <c r="Q32" s="20"/>
    </row>
    <row r="33" spans="1:17" s="1" customFormat="1" ht="33.75" customHeight="1">
      <c r="A33" s="13" t="s">
        <v>2</v>
      </c>
      <c r="B33" s="13" t="s">
        <v>3</v>
      </c>
      <c r="C33" s="13" t="s">
        <v>4</v>
      </c>
      <c r="D33" s="13" t="s">
        <v>5</v>
      </c>
      <c r="E33" s="13" t="s">
        <v>83</v>
      </c>
      <c r="F33" s="13" t="s">
        <v>84</v>
      </c>
      <c r="G33" s="13" t="s">
        <v>85</v>
      </c>
      <c r="H33" s="13" t="s">
        <v>86</v>
      </c>
      <c r="I33" s="13" t="s">
        <v>87</v>
      </c>
      <c r="J33" s="13" t="s">
        <v>88</v>
      </c>
      <c r="K33" s="13" t="s">
        <v>9</v>
      </c>
      <c r="L33" s="13" t="s">
        <v>8</v>
      </c>
      <c r="M33" s="13" t="s">
        <v>10</v>
      </c>
      <c r="N33" s="13" t="s">
        <v>11</v>
      </c>
      <c r="O33" s="13" t="s">
        <v>12</v>
      </c>
      <c r="P33" s="13" t="s">
        <v>13</v>
      </c>
      <c r="Q33" s="13" t="s">
        <v>14</v>
      </c>
    </row>
    <row r="34" spans="1:17" s="1" customFormat="1" ht="22.5" customHeight="1">
      <c r="A34" s="21" t="s">
        <v>32</v>
      </c>
      <c r="B34" s="21">
        <v>1</v>
      </c>
      <c r="C34" s="21"/>
      <c r="D34" s="21">
        <v>1</v>
      </c>
      <c r="E34" s="21">
        <v>1</v>
      </c>
      <c r="F34" s="21"/>
      <c r="G34" s="21"/>
      <c r="H34" s="21"/>
      <c r="I34" s="21"/>
      <c r="J34" s="21"/>
      <c r="K34" s="21">
        <v>1</v>
      </c>
      <c r="L34" s="21">
        <v>1</v>
      </c>
      <c r="M34" s="21">
        <v>1</v>
      </c>
      <c r="N34" s="17"/>
      <c r="O34" s="17"/>
      <c r="P34" s="17"/>
      <c r="Q34" s="17">
        <f>SUM(B34:P34)</f>
        <v>6</v>
      </c>
    </row>
    <row r="35" spans="1:17" s="1" customFormat="1" ht="22.5" customHeight="1">
      <c r="A35" s="21" t="s">
        <v>102</v>
      </c>
      <c r="B35" s="21"/>
      <c r="C35" s="21"/>
      <c r="D35" s="21"/>
      <c r="E35" s="21"/>
      <c r="F35" s="21"/>
      <c r="G35" s="21"/>
      <c r="H35" s="21">
        <v>1</v>
      </c>
      <c r="I35" s="21"/>
      <c r="J35" s="21"/>
      <c r="K35" s="21"/>
      <c r="L35" s="21"/>
      <c r="M35" s="21"/>
      <c r="N35" s="17"/>
      <c r="O35" s="17"/>
      <c r="P35" s="17"/>
      <c r="Q35" s="17">
        <f aca="true" t="shared" si="3" ref="Q35:Q42">SUM(B35:P35)</f>
        <v>1</v>
      </c>
    </row>
    <row r="36" spans="1:17" s="1" customFormat="1" ht="22.5" customHeight="1">
      <c r="A36" s="21" t="s">
        <v>103</v>
      </c>
      <c r="B36" s="21"/>
      <c r="C36" s="21">
        <v>1</v>
      </c>
      <c r="D36" s="21">
        <v>1</v>
      </c>
      <c r="E36" s="21"/>
      <c r="F36" s="21"/>
      <c r="G36" s="21"/>
      <c r="H36" s="21"/>
      <c r="I36" s="21"/>
      <c r="J36" s="21"/>
      <c r="K36" s="21"/>
      <c r="L36" s="21"/>
      <c r="M36" s="21"/>
      <c r="N36" s="17"/>
      <c r="O36" s="17"/>
      <c r="P36" s="17"/>
      <c r="Q36" s="17">
        <f t="shared" si="3"/>
        <v>2</v>
      </c>
    </row>
    <row r="37" spans="1:17" s="1" customFormat="1" ht="22.5" customHeight="1">
      <c r="A37" s="21" t="s">
        <v>104</v>
      </c>
      <c r="B37" s="21">
        <v>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7"/>
      <c r="O37" s="17"/>
      <c r="P37" s="17"/>
      <c r="Q37" s="17">
        <f t="shared" si="3"/>
        <v>1</v>
      </c>
    </row>
    <row r="38" spans="1:17" s="1" customFormat="1" ht="22.5" customHeight="1">
      <c r="A38" s="21" t="s">
        <v>33</v>
      </c>
      <c r="B38" s="17">
        <v>1</v>
      </c>
      <c r="C38" s="17">
        <v>2</v>
      </c>
      <c r="D38" s="17"/>
      <c r="E38" s="17"/>
      <c r="F38" s="17"/>
      <c r="G38" s="17"/>
      <c r="H38" s="17"/>
      <c r="I38" s="17"/>
      <c r="J38" s="17"/>
      <c r="K38" s="17"/>
      <c r="L38" s="17"/>
      <c r="M38" s="21"/>
      <c r="N38" s="17"/>
      <c r="O38" s="17"/>
      <c r="P38" s="17"/>
      <c r="Q38" s="17">
        <f t="shared" si="3"/>
        <v>3</v>
      </c>
    </row>
    <row r="39" spans="1:17" s="1" customFormat="1" ht="22.5" customHeight="1">
      <c r="A39" s="21" t="s">
        <v>34</v>
      </c>
      <c r="B39" s="21">
        <v>1</v>
      </c>
      <c r="C39" s="21"/>
      <c r="D39" s="21">
        <v>1</v>
      </c>
      <c r="E39" s="21"/>
      <c r="F39" s="21"/>
      <c r="G39" s="21"/>
      <c r="H39" s="21"/>
      <c r="I39" s="21"/>
      <c r="J39" s="21"/>
      <c r="K39" s="21"/>
      <c r="L39" s="21"/>
      <c r="M39" s="21"/>
      <c r="N39" s="17"/>
      <c r="O39" s="17"/>
      <c r="P39" s="17"/>
      <c r="Q39" s="17">
        <f t="shared" si="3"/>
        <v>2</v>
      </c>
    </row>
    <row r="40" spans="1:17" s="1" customFormat="1" ht="22.5" customHeight="1">
      <c r="A40" s="21" t="s">
        <v>36</v>
      </c>
      <c r="B40" s="22"/>
      <c r="C40" s="21"/>
      <c r="D40" s="21"/>
      <c r="E40" s="21">
        <v>1</v>
      </c>
      <c r="F40" s="21"/>
      <c r="G40" s="21"/>
      <c r="H40" s="21"/>
      <c r="I40" s="21"/>
      <c r="J40" s="21"/>
      <c r="K40" s="21"/>
      <c r="L40" s="21"/>
      <c r="M40" s="21"/>
      <c r="N40" s="17"/>
      <c r="O40" s="17"/>
      <c r="P40" s="17"/>
      <c r="Q40" s="17">
        <f t="shared" si="3"/>
        <v>1</v>
      </c>
    </row>
    <row r="41" spans="1:17" s="1" customFormat="1" ht="22.5" customHeight="1">
      <c r="A41" s="21" t="s">
        <v>37</v>
      </c>
      <c r="B41" s="21"/>
      <c r="C41" s="21"/>
      <c r="D41" s="21"/>
      <c r="E41" s="21"/>
      <c r="F41" s="21"/>
      <c r="G41" s="21"/>
      <c r="H41" s="21">
        <v>1</v>
      </c>
      <c r="I41" s="21"/>
      <c r="J41" s="21"/>
      <c r="K41" s="21"/>
      <c r="L41" s="21"/>
      <c r="M41" s="21"/>
      <c r="N41" s="17"/>
      <c r="O41" s="17"/>
      <c r="P41" s="17"/>
      <c r="Q41" s="17">
        <f t="shared" si="3"/>
        <v>1</v>
      </c>
    </row>
    <row r="42" spans="1:17" s="1" customFormat="1" ht="22.5" customHeight="1">
      <c r="A42" s="21" t="s">
        <v>14</v>
      </c>
      <c r="B42" s="21">
        <f>SUM(B34:B41)</f>
        <v>4</v>
      </c>
      <c r="C42" s="21">
        <f aca="true" t="shared" si="4" ref="C42:M42">SUM(C34:C41)</f>
        <v>3</v>
      </c>
      <c r="D42" s="21">
        <f t="shared" si="4"/>
        <v>3</v>
      </c>
      <c r="E42" s="21">
        <f t="shared" si="4"/>
        <v>2</v>
      </c>
      <c r="F42" s="21"/>
      <c r="G42" s="21"/>
      <c r="H42" s="21">
        <f t="shared" si="4"/>
        <v>2</v>
      </c>
      <c r="I42" s="21"/>
      <c r="J42" s="21"/>
      <c r="K42" s="21">
        <f t="shared" si="4"/>
        <v>1</v>
      </c>
      <c r="L42" s="21">
        <f t="shared" si="4"/>
        <v>1</v>
      </c>
      <c r="M42" s="21">
        <f t="shared" si="4"/>
        <v>1</v>
      </c>
      <c r="N42" s="21"/>
      <c r="O42" s="21"/>
      <c r="P42" s="21"/>
      <c r="Q42" s="17">
        <f t="shared" si="3"/>
        <v>17</v>
      </c>
    </row>
    <row r="43" spans="1:17" s="1" customFormat="1" ht="24.7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0"/>
    </row>
    <row r="44" spans="1:17" s="1" customFormat="1" ht="24.75" customHeight="1">
      <c r="A44" s="3" t="s">
        <v>38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33.75" customHeight="1">
      <c r="A45" s="25" t="s">
        <v>2</v>
      </c>
      <c r="B45" s="25" t="s">
        <v>3</v>
      </c>
      <c r="C45" s="25" t="s">
        <v>4</v>
      </c>
      <c r="D45" s="25" t="s">
        <v>5</v>
      </c>
      <c r="E45" s="25" t="s">
        <v>83</v>
      </c>
      <c r="F45" s="25" t="s">
        <v>84</v>
      </c>
      <c r="G45" s="25" t="s">
        <v>85</v>
      </c>
      <c r="H45" s="25" t="s">
        <v>86</v>
      </c>
      <c r="I45" s="25" t="s">
        <v>87</v>
      </c>
      <c r="J45" s="25" t="s">
        <v>88</v>
      </c>
      <c r="K45" s="25" t="s">
        <v>9</v>
      </c>
      <c r="L45" s="25" t="s">
        <v>8</v>
      </c>
      <c r="M45" s="25" t="s">
        <v>10</v>
      </c>
      <c r="N45" s="25" t="s">
        <v>11</v>
      </c>
      <c r="O45" s="25" t="s">
        <v>12</v>
      </c>
      <c r="P45" s="25" t="s">
        <v>13</v>
      </c>
      <c r="Q45" s="25" t="s">
        <v>14</v>
      </c>
    </row>
    <row r="46" spans="1:17" s="1" customFormat="1" ht="22.5" customHeight="1">
      <c r="A46" s="26" t="s">
        <v>105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>
        <v>1</v>
      </c>
      <c r="M46" s="21"/>
      <c r="N46" s="21"/>
      <c r="O46" s="21"/>
      <c r="P46" s="21"/>
      <c r="Q46" s="17">
        <f>SUM(B46:P46)</f>
        <v>1</v>
      </c>
    </row>
    <row r="47" spans="1:17" s="1" customFormat="1" ht="22.5" customHeight="1">
      <c r="A47" s="26" t="s">
        <v>106</v>
      </c>
      <c r="B47" s="8">
        <v>1</v>
      </c>
      <c r="C47" s="8"/>
      <c r="D47" s="8"/>
      <c r="E47" s="8">
        <v>1</v>
      </c>
      <c r="F47" s="8"/>
      <c r="G47" s="8"/>
      <c r="H47" s="8"/>
      <c r="I47" s="8"/>
      <c r="J47" s="8">
        <v>1</v>
      </c>
      <c r="K47" s="8"/>
      <c r="L47" s="8"/>
      <c r="M47" s="10"/>
      <c r="N47" s="10"/>
      <c r="O47" s="10"/>
      <c r="P47" s="10"/>
      <c r="Q47" s="17">
        <f aca="true" t="shared" si="5" ref="Q47:Q53">SUM(B47:P47)</f>
        <v>3</v>
      </c>
    </row>
    <row r="48" spans="1:17" s="1" customFormat="1" ht="22.5" customHeight="1">
      <c r="A48" s="26" t="s">
        <v>39</v>
      </c>
      <c r="B48" s="21"/>
      <c r="C48" s="21">
        <v>1</v>
      </c>
      <c r="D48" s="21"/>
      <c r="E48" s="21"/>
      <c r="F48" s="21"/>
      <c r="G48" s="21"/>
      <c r="H48" s="21"/>
      <c r="I48" s="21"/>
      <c r="J48" s="21">
        <v>1</v>
      </c>
      <c r="K48" s="21">
        <v>1</v>
      </c>
      <c r="L48" s="21"/>
      <c r="M48" s="17"/>
      <c r="N48" s="17"/>
      <c r="O48" s="17"/>
      <c r="P48" s="17"/>
      <c r="Q48" s="17">
        <f t="shared" si="5"/>
        <v>3</v>
      </c>
    </row>
    <row r="49" spans="1:17" s="1" customFormat="1" ht="22.5" customHeight="1">
      <c r="A49" s="26" t="s">
        <v>40</v>
      </c>
      <c r="B49" s="8"/>
      <c r="C49" s="8"/>
      <c r="D49" s="8"/>
      <c r="E49" s="8"/>
      <c r="F49" s="8">
        <v>1</v>
      </c>
      <c r="G49" s="8">
        <v>1</v>
      </c>
      <c r="H49" s="8">
        <v>1</v>
      </c>
      <c r="I49" s="8"/>
      <c r="J49" s="8"/>
      <c r="K49" s="8"/>
      <c r="L49" s="8"/>
      <c r="M49" s="10"/>
      <c r="N49" s="10"/>
      <c r="O49" s="10"/>
      <c r="P49" s="10"/>
      <c r="Q49" s="17">
        <f t="shared" si="5"/>
        <v>3</v>
      </c>
    </row>
    <row r="50" spans="1:17" s="1" customFormat="1" ht="22.5" customHeight="1">
      <c r="A50" s="26" t="s">
        <v>107</v>
      </c>
      <c r="B50" s="21"/>
      <c r="C50" s="21"/>
      <c r="D50" s="21"/>
      <c r="E50" s="21"/>
      <c r="F50" s="21"/>
      <c r="G50" s="21">
        <v>1</v>
      </c>
      <c r="H50" s="21"/>
      <c r="I50" s="21"/>
      <c r="J50" s="21"/>
      <c r="K50" s="21"/>
      <c r="L50" s="21"/>
      <c r="M50" s="17"/>
      <c r="N50" s="17"/>
      <c r="O50" s="17"/>
      <c r="P50" s="17"/>
      <c r="Q50" s="17">
        <f t="shared" si="5"/>
        <v>1</v>
      </c>
    </row>
    <row r="51" spans="1:17" s="1" customFormat="1" ht="22.5" customHeight="1">
      <c r="A51" s="26" t="s">
        <v>108</v>
      </c>
      <c r="B51" s="21"/>
      <c r="C51" s="21"/>
      <c r="D51" s="21"/>
      <c r="E51" s="21">
        <v>1</v>
      </c>
      <c r="F51" s="21"/>
      <c r="G51" s="21"/>
      <c r="H51" s="21"/>
      <c r="I51" s="21"/>
      <c r="J51" s="21"/>
      <c r="K51" s="21"/>
      <c r="L51" s="21"/>
      <c r="M51" s="17"/>
      <c r="N51" s="17"/>
      <c r="O51" s="17"/>
      <c r="P51" s="17"/>
      <c r="Q51" s="17">
        <f t="shared" si="5"/>
        <v>1</v>
      </c>
    </row>
    <row r="52" spans="1:17" s="1" customFormat="1" ht="22.5" customHeight="1">
      <c r="A52" s="26" t="s">
        <v>109</v>
      </c>
      <c r="B52" s="8"/>
      <c r="C52" s="8"/>
      <c r="D52" s="8"/>
      <c r="E52" s="8">
        <v>1</v>
      </c>
      <c r="F52" s="8"/>
      <c r="G52" s="8"/>
      <c r="H52" s="8"/>
      <c r="I52" s="8"/>
      <c r="J52" s="8"/>
      <c r="K52" s="8">
        <v>1</v>
      </c>
      <c r="L52" s="8"/>
      <c r="M52" s="10"/>
      <c r="N52" s="10"/>
      <c r="O52" s="10"/>
      <c r="P52" s="10"/>
      <c r="Q52" s="17">
        <f t="shared" si="5"/>
        <v>2</v>
      </c>
    </row>
    <row r="53" spans="1:17" s="1" customFormat="1" ht="22.5" customHeight="1">
      <c r="A53" s="26" t="s">
        <v>41</v>
      </c>
      <c r="B53" s="21"/>
      <c r="C53" s="21"/>
      <c r="D53" s="21"/>
      <c r="E53" s="21"/>
      <c r="F53" s="21"/>
      <c r="G53" s="21"/>
      <c r="H53" s="21">
        <v>1</v>
      </c>
      <c r="I53" s="21"/>
      <c r="J53" s="21"/>
      <c r="K53" s="21"/>
      <c r="L53" s="21"/>
      <c r="M53" s="17"/>
      <c r="N53" s="17"/>
      <c r="O53" s="17"/>
      <c r="P53" s="17"/>
      <c r="Q53" s="17">
        <f t="shared" si="5"/>
        <v>1</v>
      </c>
    </row>
    <row r="54" spans="1:17" s="1" customFormat="1" ht="22.5" customHeight="1">
      <c r="A54" s="27" t="s">
        <v>14</v>
      </c>
      <c r="B54" s="21">
        <f>SUM(B46:B53)</f>
        <v>1</v>
      </c>
      <c r="C54" s="21">
        <f aca="true" t="shared" si="6" ref="C54:Q54">SUM(C46:C53)</f>
        <v>1</v>
      </c>
      <c r="D54" s="21"/>
      <c r="E54" s="21">
        <f t="shared" si="6"/>
        <v>3</v>
      </c>
      <c r="F54" s="21">
        <f t="shared" si="6"/>
        <v>1</v>
      </c>
      <c r="G54" s="21">
        <f t="shared" si="6"/>
        <v>2</v>
      </c>
      <c r="H54" s="21">
        <f t="shared" si="6"/>
        <v>2</v>
      </c>
      <c r="I54" s="21"/>
      <c r="J54" s="21">
        <f t="shared" si="6"/>
        <v>2</v>
      </c>
      <c r="K54" s="21">
        <f t="shared" si="6"/>
        <v>2</v>
      </c>
      <c r="L54" s="21">
        <f t="shared" si="6"/>
        <v>1</v>
      </c>
      <c r="M54" s="21"/>
      <c r="N54" s="21"/>
      <c r="O54" s="21"/>
      <c r="P54" s="21"/>
      <c r="Q54" s="21">
        <f t="shared" si="6"/>
        <v>15</v>
      </c>
    </row>
    <row r="55" spans="1:17" s="1" customFormat="1" ht="24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" customFormat="1" ht="24.75" customHeight="1">
      <c r="A56" s="3" t="s">
        <v>42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s="1" customFormat="1" ht="33.75" customHeight="1">
      <c r="A57" s="28" t="s">
        <v>2</v>
      </c>
      <c r="B57" s="28" t="s">
        <v>3</v>
      </c>
      <c r="C57" s="28" t="s">
        <v>4</v>
      </c>
      <c r="D57" s="28" t="s">
        <v>5</v>
      </c>
      <c r="E57" s="28" t="s">
        <v>83</v>
      </c>
      <c r="F57" s="28" t="s">
        <v>84</v>
      </c>
      <c r="G57" s="28" t="s">
        <v>85</v>
      </c>
      <c r="H57" s="28" t="s">
        <v>86</v>
      </c>
      <c r="I57" s="28" t="s">
        <v>87</v>
      </c>
      <c r="J57" s="28" t="s">
        <v>88</v>
      </c>
      <c r="K57" s="28" t="s">
        <v>9</v>
      </c>
      <c r="L57" s="28" t="s">
        <v>8</v>
      </c>
      <c r="M57" s="28" t="s">
        <v>10</v>
      </c>
      <c r="N57" s="25" t="s">
        <v>11</v>
      </c>
      <c r="O57" s="25" t="s">
        <v>12</v>
      </c>
      <c r="P57" s="25" t="s">
        <v>13</v>
      </c>
      <c r="Q57" s="25" t="s">
        <v>14</v>
      </c>
    </row>
    <row r="58" spans="1:17" s="1" customFormat="1" ht="24.75" customHeight="1">
      <c r="A58" s="29" t="s">
        <v>110</v>
      </c>
      <c r="B58" s="30"/>
      <c r="C58" s="30">
        <v>1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2"/>
      <c r="O58" s="21"/>
      <c r="P58" s="21"/>
      <c r="Q58" s="17">
        <f>SUM(B58:P58)</f>
        <v>1</v>
      </c>
    </row>
    <row r="59" spans="1:17" s="1" customFormat="1" ht="24.75" customHeight="1">
      <c r="A59" s="29" t="s">
        <v>111</v>
      </c>
      <c r="B59" s="30"/>
      <c r="C59" s="30"/>
      <c r="D59" s="30"/>
      <c r="E59" s="30"/>
      <c r="F59" s="30"/>
      <c r="G59" s="30"/>
      <c r="H59" s="30"/>
      <c r="I59" s="30">
        <v>1</v>
      </c>
      <c r="J59" s="30"/>
      <c r="K59" s="30"/>
      <c r="L59" s="30"/>
      <c r="M59" s="33"/>
      <c r="N59" s="10"/>
      <c r="O59" s="10"/>
      <c r="P59" s="10"/>
      <c r="Q59" s="17">
        <f aca="true" t="shared" si="7" ref="Q59:Q70">SUM(B59:P59)</f>
        <v>1</v>
      </c>
    </row>
    <row r="60" spans="1:17" s="1" customFormat="1" ht="24.75" customHeight="1">
      <c r="A60" s="29" t="s">
        <v>112</v>
      </c>
      <c r="B60" s="30">
        <v>2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3"/>
      <c r="N60" s="34"/>
      <c r="O60" s="17"/>
      <c r="P60" s="17"/>
      <c r="Q60" s="17">
        <f t="shared" si="7"/>
        <v>2</v>
      </c>
    </row>
    <row r="61" spans="1:17" s="1" customFormat="1" ht="24.75" customHeight="1">
      <c r="A61" s="29" t="s">
        <v>113</v>
      </c>
      <c r="B61" s="30">
        <v>2</v>
      </c>
      <c r="C61" s="30">
        <v>1</v>
      </c>
      <c r="D61" s="30"/>
      <c r="E61" s="30"/>
      <c r="F61" s="30"/>
      <c r="G61" s="30"/>
      <c r="H61" s="30"/>
      <c r="I61" s="30"/>
      <c r="J61" s="30"/>
      <c r="K61" s="30"/>
      <c r="L61" s="30"/>
      <c r="M61" s="33"/>
      <c r="N61" s="10"/>
      <c r="O61" s="10"/>
      <c r="P61" s="10"/>
      <c r="Q61" s="17">
        <f t="shared" si="7"/>
        <v>3</v>
      </c>
    </row>
    <row r="62" spans="1:17" s="1" customFormat="1" ht="24.75" customHeight="1">
      <c r="A62" s="29" t="s">
        <v>114</v>
      </c>
      <c r="B62" s="30">
        <v>2</v>
      </c>
      <c r="C62" s="30"/>
      <c r="D62" s="30"/>
      <c r="E62" s="30"/>
      <c r="F62" s="30"/>
      <c r="G62" s="30"/>
      <c r="H62" s="30"/>
      <c r="I62" s="30"/>
      <c r="J62" s="30"/>
      <c r="K62" s="30">
        <v>1</v>
      </c>
      <c r="L62" s="30"/>
      <c r="M62" s="33"/>
      <c r="N62" s="10"/>
      <c r="O62" s="10"/>
      <c r="P62" s="10"/>
      <c r="Q62" s="17">
        <f t="shared" si="7"/>
        <v>3</v>
      </c>
    </row>
    <row r="63" spans="1:17" s="1" customFormat="1" ht="24.75" customHeight="1">
      <c r="A63" s="29" t="s">
        <v>115</v>
      </c>
      <c r="B63" s="30">
        <v>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3"/>
      <c r="N63" s="34"/>
      <c r="O63" s="17"/>
      <c r="P63" s="17"/>
      <c r="Q63" s="17">
        <f t="shared" si="7"/>
        <v>3</v>
      </c>
    </row>
    <row r="64" spans="1:17" s="1" customFormat="1" ht="24.75" customHeight="1">
      <c r="A64" s="29" t="s">
        <v>46</v>
      </c>
      <c r="B64" s="30">
        <v>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3"/>
      <c r="N64" s="34"/>
      <c r="O64" s="17"/>
      <c r="P64" s="17"/>
      <c r="Q64" s="17">
        <f t="shared" si="7"/>
        <v>1</v>
      </c>
    </row>
    <row r="65" spans="1:17" s="1" customFormat="1" ht="24.75" customHeight="1">
      <c r="A65" s="29" t="s">
        <v>116</v>
      </c>
      <c r="B65" s="30"/>
      <c r="C65" s="30"/>
      <c r="D65" s="30"/>
      <c r="E65" s="30">
        <v>1</v>
      </c>
      <c r="F65" s="30"/>
      <c r="G65" s="30"/>
      <c r="H65" s="30"/>
      <c r="I65" s="30"/>
      <c r="J65" s="30"/>
      <c r="K65" s="30"/>
      <c r="L65" s="30"/>
      <c r="M65" s="33"/>
      <c r="N65" s="10"/>
      <c r="O65" s="10"/>
      <c r="P65" s="10"/>
      <c r="Q65" s="17">
        <f t="shared" si="7"/>
        <v>1</v>
      </c>
    </row>
    <row r="66" spans="1:17" s="1" customFormat="1" ht="24.75" customHeight="1">
      <c r="A66" s="29" t="s">
        <v>117</v>
      </c>
      <c r="B66" s="30">
        <v>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3"/>
      <c r="N66" s="34"/>
      <c r="O66" s="17"/>
      <c r="P66" s="17"/>
      <c r="Q66" s="17">
        <f t="shared" si="7"/>
        <v>1</v>
      </c>
    </row>
    <row r="67" spans="1:17" s="1" customFormat="1" ht="24.75" customHeight="1">
      <c r="A67" s="29" t="s">
        <v>118</v>
      </c>
      <c r="B67" s="30"/>
      <c r="C67" s="30">
        <v>1</v>
      </c>
      <c r="D67" s="30"/>
      <c r="E67" s="30"/>
      <c r="F67" s="30"/>
      <c r="G67" s="30"/>
      <c r="H67" s="30"/>
      <c r="I67" s="30"/>
      <c r="J67" s="30"/>
      <c r="K67" s="30"/>
      <c r="L67" s="30"/>
      <c r="M67" s="33"/>
      <c r="N67" s="34"/>
      <c r="O67" s="17"/>
      <c r="P67" s="17"/>
      <c r="Q67" s="17">
        <f t="shared" si="7"/>
        <v>1</v>
      </c>
    </row>
    <row r="68" spans="1:17" s="1" customFormat="1" ht="24.75" customHeight="1">
      <c r="A68" s="29" t="s">
        <v>49</v>
      </c>
      <c r="B68" s="30">
        <v>1</v>
      </c>
      <c r="C68" s="30">
        <v>1</v>
      </c>
      <c r="D68" s="30"/>
      <c r="E68" s="30"/>
      <c r="F68" s="30"/>
      <c r="G68" s="30"/>
      <c r="H68" s="30"/>
      <c r="I68" s="30"/>
      <c r="J68" s="30"/>
      <c r="K68" s="30"/>
      <c r="L68" s="30"/>
      <c r="M68" s="33"/>
      <c r="N68" s="34"/>
      <c r="O68" s="17"/>
      <c r="P68" s="17"/>
      <c r="Q68" s="17">
        <f t="shared" si="7"/>
        <v>2</v>
      </c>
    </row>
    <row r="69" spans="1:17" s="1" customFormat="1" ht="24.75" customHeight="1">
      <c r="A69" s="33" t="s">
        <v>50</v>
      </c>
      <c r="B69" s="33"/>
      <c r="C69" s="33"/>
      <c r="D69" s="33"/>
      <c r="E69" s="33">
        <v>1</v>
      </c>
      <c r="F69" s="33"/>
      <c r="G69" s="33"/>
      <c r="H69" s="33"/>
      <c r="I69" s="33"/>
      <c r="J69" s="33"/>
      <c r="K69" s="33"/>
      <c r="L69" s="33"/>
      <c r="M69" s="33"/>
      <c r="N69" s="34"/>
      <c r="O69" s="17"/>
      <c r="P69" s="17"/>
      <c r="Q69" s="17">
        <f t="shared" si="7"/>
        <v>1</v>
      </c>
    </row>
    <row r="70" spans="1:17" s="1" customFormat="1" ht="24.75" customHeight="1">
      <c r="A70" s="33" t="s">
        <v>14</v>
      </c>
      <c r="B70" s="33">
        <f>SUM(B58:B69)</f>
        <v>12</v>
      </c>
      <c r="C70" s="33">
        <f aca="true" t="shared" si="8" ref="C70:K70">SUM(C58:C69)</f>
        <v>4</v>
      </c>
      <c r="D70" s="33"/>
      <c r="E70" s="33">
        <f t="shared" si="8"/>
        <v>2</v>
      </c>
      <c r="F70" s="33"/>
      <c r="G70" s="33"/>
      <c r="H70" s="33"/>
      <c r="I70" s="33">
        <f t="shared" si="8"/>
        <v>1</v>
      </c>
      <c r="J70" s="33"/>
      <c r="K70" s="33">
        <f t="shared" si="8"/>
        <v>1</v>
      </c>
      <c r="L70" s="33"/>
      <c r="M70" s="33"/>
      <c r="N70" s="33"/>
      <c r="O70" s="33"/>
      <c r="P70" s="33"/>
      <c r="Q70" s="17">
        <f t="shared" si="7"/>
        <v>20</v>
      </c>
    </row>
    <row r="71" spans="1:17" s="1" customFormat="1" ht="24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s="1" customFormat="1" ht="24.75" customHeight="1">
      <c r="A72" s="3" t="s">
        <v>52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s="1" customFormat="1" ht="33.75" customHeight="1">
      <c r="A73" s="25" t="s">
        <v>2</v>
      </c>
      <c r="B73" s="25" t="s">
        <v>3</v>
      </c>
      <c r="C73" s="25" t="s">
        <v>4</v>
      </c>
      <c r="D73" s="25" t="s">
        <v>5</v>
      </c>
      <c r="E73" s="25" t="s">
        <v>83</v>
      </c>
      <c r="F73" s="25" t="s">
        <v>84</v>
      </c>
      <c r="G73" s="25" t="s">
        <v>85</v>
      </c>
      <c r="H73" s="25" t="s">
        <v>86</v>
      </c>
      <c r="I73" s="25" t="s">
        <v>87</v>
      </c>
      <c r="J73" s="25" t="s">
        <v>88</v>
      </c>
      <c r="K73" s="25" t="s">
        <v>9</v>
      </c>
      <c r="L73" s="25" t="s">
        <v>8</v>
      </c>
      <c r="M73" s="25" t="s">
        <v>10</v>
      </c>
      <c r="N73" s="25" t="s">
        <v>11</v>
      </c>
      <c r="O73" s="25" t="s">
        <v>12</v>
      </c>
      <c r="P73" s="25" t="s">
        <v>13</v>
      </c>
      <c r="Q73" s="25" t="s">
        <v>14</v>
      </c>
    </row>
    <row r="74" spans="1:17" s="1" customFormat="1" ht="24.75" customHeight="1">
      <c r="A74" s="17" t="s">
        <v>53</v>
      </c>
      <c r="B74" s="17">
        <v>2</v>
      </c>
      <c r="C74" s="17">
        <v>1</v>
      </c>
      <c r="D74" s="17">
        <v>1</v>
      </c>
      <c r="E74" s="17"/>
      <c r="F74" s="17"/>
      <c r="G74" s="17"/>
      <c r="H74" s="17">
        <v>2</v>
      </c>
      <c r="I74" s="17"/>
      <c r="J74" s="17">
        <v>1</v>
      </c>
      <c r="K74" s="17">
        <v>2</v>
      </c>
      <c r="L74" s="17"/>
      <c r="M74" s="17"/>
      <c r="N74" s="17"/>
      <c r="O74" s="17">
        <v>1</v>
      </c>
      <c r="P74" s="17"/>
      <c r="Q74" s="17">
        <f>SUM(B74:P74)</f>
        <v>10</v>
      </c>
    </row>
    <row r="75" spans="1:17" s="1" customFormat="1" ht="24.75" customHeight="1">
      <c r="A75" s="17" t="s">
        <v>54</v>
      </c>
      <c r="B75" s="17">
        <v>2</v>
      </c>
      <c r="C75" s="17">
        <v>1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>
        <f aca="true" t="shared" si="9" ref="Q75:Q86">SUM(B75:P75)</f>
        <v>3</v>
      </c>
    </row>
    <row r="76" spans="1:17" s="1" customFormat="1" ht="24.75" customHeight="1">
      <c r="A76" s="17" t="s">
        <v>119</v>
      </c>
      <c r="B76" s="17"/>
      <c r="C76" s="17"/>
      <c r="D76" s="17"/>
      <c r="E76" s="17">
        <v>2</v>
      </c>
      <c r="F76" s="17"/>
      <c r="G76" s="17">
        <v>1</v>
      </c>
      <c r="H76" s="17"/>
      <c r="I76" s="17"/>
      <c r="J76" s="17">
        <v>1</v>
      </c>
      <c r="K76" s="17"/>
      <c r="L76" s="17"/>
      <c r="M76" s="17"/>
      <c r="N76" s="17"/>
      <c r="O76" s="17"/>
      <c r="P76" s="17"/>
      <c r="Q76" s="17">
        <f t="shared" si="9"/>
        <v>4</v>
      </c>
    </row>
    <row r="77" spans="1:17" s="1" customFormat="1" ht="24.75" customHeight="1">
      <c r="A77" s="17" t="s">
        <v>55</v>
      </c>
      <c r="B77" s="17"/>
      <c r="C77" s="17">
        <v>1</v>
      </c>
      <c r="D77" s="17">
        <v>2</v>
      </c>
      <c r="E77" s="17"/>
      <c r="F77" s="17"/>
      <c r="G77" s="17"/>
      <c r="H77" s="17">
        <v>1</v>
      </c>
      <c r="I77" s="17"/>
      <c r="J77" s="17">
        <v>1</v>
      </c>
      <c r="K77" s="17"/>
      <c r="L77" s="17"/>
      <c r="M77" s="17"/>
      <c r="N77" s="17"/>
      <c r="O77" s="17">
        <v>1</v>
      </c>
      <c r="P77" s="17"/>
      <c r="Q77" s="17">
        <f t="shared" si="9"/>
        <v>6</v>
      </c>
    </row>
    <row r="78" spans="1:17" s="1" customFormat="1" ht="24.75" customHeight="1">
      <c r="A78" s="17" t="s">
        <v>56</v>
      </c>
      <c r="B78" s="17"/>
      <c r="C78" s="17"/>
      <c r="D78" s="17"/>
      <c r="E78" s="17"/>
      <c r="F78" s="17"/>
      <c r="G78" s="17"/>
      <c r="H78" s="17"/>
      <c r="I78" s="17">
        <v>1</v>
      </c>
      <c r="J78" s="17"/>
      <c r="K78" s="17">
        <v>1</v>
      </c>
      <c r="L78" s="17"/>
      <c r="M78" s="17">
        <v>1</v>
      </c>
      <c r="N78" s="17"/>
      <c r="O78" s="17">
        <v>1</v>
      </c>
      <c r="P78" s="17"/>
      <c r="Q78" s="17">
        <f t="shared" si="9"/>
        <v>4</v>
      </c>
    </row>
    <row r="79" spans="1:17" s="1" customFormat="1" ht="24.75" customHeight="1">
      <c r="A79" s="17" t="s">
        <v>57</v>
      </c>
      <c r="B79" s="17">
        <v>1</v>
      </c>
      <c r="C79" s="17">
        <v>1</v>
      </c>
      <c r="D79" s="17"/>
      <c r="E79" s="17"/>
      <c r="F79" s="17"/>
      <c r="G79" s="17"/>
      <c r="H79" s="17">
        <v>1</v>
      </c>
      <c r="I79" s="17"/>
      <c r="J79" s="17"/>
      <c r="K79" s="17"/>
      <c r="L79" s="17"/>
      <c r="M79" s="17"/>
      <c r="N79" s="17"/>
      <c r="O79" s="17">
        <v>1</v>
      </c>
      <c r="P79" s="17"/>
      <c r="Q79" s="17">
        <f t="shared" si="9"/>
        <v>4</v>
      </c>
    </row>
    <row r="80" spans="1:17" s="1" customFormat="1" ht="24.75" customHeight="1">
      <c r="A80" s="17" t="s">
        <v>58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>
        <v>1</v>
      </c>
      <c r="P80" s="17"/>
      <c r="Q80" s="17">
        <f t="shared" si="9"/>
        <v>1</v>
      </c>
    </row>
    <row r="81" spans="1:17" s="1" customFormat="1" ht="24.75" customHeight="1">
      <c r="A81" s="17" t="s">
        <v>59</v>
      </c>
      <c r="B81" s="17"/>
      <c r="C81" s="17">
        <v>1</v>
      </c>
      <c r="D81" s="17">
        <v>3</v>
      </c>
      <c r="E81" s="17"/>
      <c r="F81" s="17"/>
      <c r="G81" s="17">
        <v>2</v>
      </c>
      <c r="H81" s="17"/>
      <c r="I81" s="17">
        <v>2</v>
      </c>
      <c r="J81" s="17">
        <v>2</v>
      </c>
      <c r="K81" s="17"/>
      <c r="L81" s="17"/>
      <c r="M81" s="17"/>
      <c r="N81" s="17">
        <v>2</v>
      </c>
      <c r="O81" s="17">
        <v>2</v>
      </c>
      <c r="P81" s="17"/>
      <c r="Q81" s="17">
        <f t="shared" si="9"/>
        <v>14</v>
      </c>
    </row>
    <row r="82" spans="1:17" s="1" customFormat="1" ht="24.75" customHeight="1">
      <c r="A82" s="17" t="s">
        <v>60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>
        <v>2</v>
      </c>
      <c r="M82" s="17"/>
      <c r="N82" s="17"/>
      <c r="O82" s="17"/>
      <c r="P82" s="17"/>
      <c r="Q82" s="17">
        <f t="shared" si="9"/>
        <v>2</v>
      </c>
    </row>
    <row r="83" spans="1:17" s="1" customFormat="1" ht="24.75" customHeight="1">
      <c r="A83" s="17" t="s">
        <v>61</v>
      </c>
      <c r="B83" s="17"/>
      <c r="C83" s="17"/>
      <c r="D83" s="17"/>
      <c r="E83" s="17"/>
      <c r="F83" s="17"/>
      <c r="G83" s="17"/>
      <c r="H83" s="17"/>
      <c r="I83" s="17">
        <v>1</v>
      </c>
      <c r="J83" s="17"/>
      <c r="K83" s="17">
        <v>1</v>
      </c>
      <c r="L83" s="17"/>
      <c r="M83" s="17"/>
      <c r="N83" s="17"/>
      <c r="O83" s="17"/>
      <c r="P83" s="17"/>
      <c r="Q83" s="17">
        <f t="shared" si="9"/>
        <v>2</v>
      </c>
    </row>
    <row r="84" spans="1:17" s="1" customFormat="1" ht="24.75" customHeight="1">
      <c r="A84" s="17" t="s">
        <v>62</v>
      </c>
      <c r="B84" s="17"/>
      <c r="C84" s="17"/>
      <c r="D84" s="17"/>
      <c r="E84" s="17"/>
      <c r="F84" s="17"/>
      <c r="G84" s="17"/>
      <c r="H84" s="17"/>
      <c r="I84" s="17">
        <v>1</v>
      </c>
      <c r="J84" s="17"/>
      <c r="K84" s="17"/>
      <c r="L84" s="17">
        <v>1</v>
      </c>
      <c r="M84" s="17"/>
      <c r="N84" s="17"/>
      <c r="O84" s="17"/>
      <c r="P84" s="17"/>
      <c r="Q84" s="17">
        <f t="shared" si="9"/>
        <v>2</v>
      </c>
    </row>
    <row r="85" spans="1:17" s="1" customFormat="1" ht="24.75" customHeight="1">
      <c r="A85" s="17" t="s">
        <v>63</v>
      </c>
      <c r="B85" s="17"/>
      <c r="C85" s="17"/>
      <c r="D85" s="17"/>
      <c r="E85" s="17">
        <v>1</v>
      </c>
      <c r="F85" s="17">
        <v>1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>
        <f t="shared" si="9"/>
        <v>2</v>
      </c>
    </row>
    <row r="86" spans="1:17" s="1" customFormat="1" ht="24.75" customHeight="1">
      <c r="A86" s="17" t="s">
        <v>120</v>
      </c>
      <c r="B86" s="17">
        <v>1</v>
      </c>
      <c r="C86" s="17"/>
      <c r="D86" s="17">
        <v>2</v>
      </c>
      <c r="E86" s="17"/>
      <c r="F86" s="17"/>
      <c r="G86" s="17"/>
      <c r="H86" s="17"/>
      <c r="I86" s="17">
        <v>1</v>
      </c>
      <c r="J86" s="17">
        <v>2</v>
      </c>
      <c r="K86" s="17">
        <v>1</v>
      </c>
      <c r="L86" s="17"/>
      <c r="M86" s="17"/>
      <c r="N86" s="17"/>
      <c r="O86" s="17"/>
      <c r="P86" s="17"/>
      <c r="Q86" s="17">
        <f t="shared" si="9"/>
        <v>7</v>
      </c>
    </row>
    <row r="87" spans="1:17" s="1" customFormat="1" ht="24.75" customHeight="1">
      <c r="A87" s="17" t="s">
        <v>14</v>
      </c>
      <c r="B87" s="17">
        <f>SUM(B74:B86)</f>
        <v>6</v>
      </c>
      <c r="C87" s="17">
        <f aca="true" t="shared" si="10" ref="C87:Q87">SUM(C74:C86)</f>
        <v>5</v>
      </c>
      <c r="D87" s="17">
        <f t="shared" si="10"/>
        <v>8</v>
      </c>
      <c r="E87" s="17">
        <f t="shared" si="10"/>
        <v>3</v>
      </c>
      <c r="F87" s="17">
        <f t="shared" si="10"/>
        <v>1</v>
      </c>
      <c r="G87" s="17">
        <f t="shared" si="10"/>
        <v>3</v>
      </c>
      <c r="H87" s="17">
        <f t="shared" si="10"/>
        <v>4</v>
      </c>
      <c r="I87" s="17">
        <f t="shared" si="10"/>
        <v>6</v>
      </c>
      <c r="J87" s="17">
        <f t="shared" si="10"/>
        <v>7</v>
      </c>
      <c r="K87" s="17">
        <f t="shared" si="10"/>
        <v>5</v>
      </c>
      <c r="L87" s="17">
        <f t="shared" si="10"/>
        <v>3</v>
      </c>
      <c r="M87" s="17">
        <f t="shared" si="10"/>
        <v>1</v>
      </c>
      <c r="N87" s="17">
        <f t="shared" si="10"/>
        <v>2</v>
      </c>
      <c r="O87" s="17">
        <f t="shared" si="10"/>
        <v>7</v>
      </c>
      <c r="P87" s="17"/>
      <c r="Q87" s="17">
        <f t="shared" si="10"/>
        <v>61</v>
      </c>
    </row>
    <row r="88" spans="1:17" s="1" customFormat="1" ht="24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s="1" customFormat="1" ht="24.75" customHeight="1">
      <c r="A89" s="3" t="s">
        <v>65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33" customHeight="1">
      <c r="A90" s="28" t="s">
        <v>2</v>
      </c>
      <c r="B90" s="28" t="s">
        <v>3</v>
      </c>
      <c r="C90" s="28" t="s">
        <v>4</v>
      </c>
      <c r="D90" s="28" t="s">
        <v>5</v>
      </c>
      <c r="E90" s="28" t="s">
        <v>83</v>
      </c>
      <c r="F90" s="28" t="s">
        <v>84</v>
      </c>
      <c r="G90" s="28" t="s">
        <v>85</v>
      </c>
      <c r="H90" s="28" t="s">
        <v>86</v>
      </c>
      <c r="I90" s="28" t="s">
        <v>87</v>
      </c>
      <c r="J90" s="28" t="s">
        <v>88</v>
      </c>
      <c r="K90" s="28" t="s">
        <v>9</v>
      </c>
      <c r="L90" s="28" t="s">
        <v>8</v>
      </c>
      <c r="M90" s="28" t="s">
        <v>10</v>
      </c>
      <c r="N90" s="28" t="s">
        <v>11</v>
      </c>
      <c r="O90" s="28" t="s">
        <v>12</v>
      </c>
      <c r="P90" s="28" t="s">
        <v>13</v>
      </c>
      <c r="Q90" s="28" t="s">
        <v>14</v>
      </c>
    </row>
    <row r="91" spans="1:17" s="1" customFormat="1" ht="24.75" customHeight="1">
      <c r="A91" s="21" t="s">
        <v>121</v>
      </c>
      <c r="B91" s="21"/>
      <c r="C91" s="21">
        <v>1</v>
      </c>
      <c r="D91" s="21"/>
      <c r="E91" s="21"/>
      <c r="F91" s="21"/>
      <c r="G91" s="21"/>
      <c r="H91" s="21"/>
      <c r="I91" s="21"/>
      <c r="J91" s="21">
        <v>1</v>
      </c>
      <c r="K91" s="21"/>
      <c r="L91" s="21"/>
      <c r="M91" s="17"/>
      <c r="N91" s="17"/>
      <c r="O91" s="17"/>
      <c r="P91" s="17"/>
      <c r="Q91" s="17">
        <f>SUM(B91:P91)</f>
        <v>2</v>
      </c>
    </row>
    <row r="92" spans="1:17" s="1" customFormat="1" ht="24.75" customHeight="1">
      <c r="A92" s="21" t="s">
        <v>122</v>
      </c>
      <c r="B92" s="21"/>
      <c r="C92" s="21"/>
      <c r="D92" s="21"/>
      <c r="E92" s="21"/>
      <c r="F92" s="21"/>
      <c r="G92" s="21"/>
      <c r="H92" s="21"/>
      <c r="I92" s="21"/>
      <c r="J92" s="21">
        <v>1</v>
      </c>
      <c r="K92" s="21"/>
      <c r="L92" s="21"/>
      <c r="M92" s="17"/>
      <c r="N92" s="17"/>
      <c r="O92" s="17"/>
      <c r="P92" s="17"/>
      <c r="Q92" s="17">
        <f aca="true" t="shared" si="11" ref="Q92:Q98">SUM(B92:P92)</f>
        <v>1</v>
      </c>
    </row>
    <row r="93" spans="1:17" s="1" customFormat="1" ht="24.75" customHeight="1">
      <c r="A93" s="21" t="s">
        <v>123</v>
      </c>
      <c r="B93" s="36"/>
      <c r="C93" s="36"/>
      <c r="D93" s="36">
        <v>1</v>
      </c>
      <c r="E93" s="36">
        <v>1</v>
      </c>
      <c r="F93" s="36"/>
      <c r="G93" s="36">
        <v>1</v>
      </c>
      <c r="H93" s="36"/>
      <c r="I93" s="36"/>
      <c r="J93" s="36"/>
      <c r="K93" s="36"/>
      <c r="L93" s="36"/>
      <c r="M93" s="45"/>
      <c r="N93" s="45"/>
      <c r="O93" s="45"/>
      <c r="P93" s="45"/>
      <c r="Q93" s="17">
        <f t="shared" si="11"/>
        <v>3</v>
      </c>
    </row>
    <row r="94" spans="1:17" s="1" customFormat="1" ht="24.75" customHeight="1">
      <c r="A94" s="21" t="s">
        <v>124</v>
      </c>
      <c r="B94" s="21"/>
      <c r="C94" s="21"/>
      <c r="D94" s="21"/>
      <c r="E94" s="21">
        <v>1</v>
      </c>
      <c r="F94" s="21"/>
      <c r="G94" s="21"/>
      <c r="H94" s="21">
        <v>1</v>
      </c>
      <c r="I94" s="21"/>
      <c r="J94" s="21"/>
      <c r="K94" s="21"/>
      <c r="L94" s="21"/>
      <c r="M94" s="17"/>
      <c r="N94" s="17"/>
      <c r="O94" s="17"/>
      <c r="P94" s="17">
        <v>1</v>
      </c>
      <c r="Q94" s="17">
        <f t="shared" si="11"/>
        <v>3</v>
      </c>
    </row>
    <row r="95" spans="1:17" s="1" customFormat="1" ht="24.75" customHeight="1">
      <c r="A95" s="21" t="s">
        <v>125</v>
      </c>
      <c r="B95" s="21"/>
      <c r="C95" s="21"/>
      <c r="D95" s="21"/>
      <c r="E95" s="21"/>
      <c r="F95" s="21"/>
      <c r="G95" s="21"/>
      <c r="H95" s="21">
        <v>1</v>
      </c>
      <c r="I95" s="21"/>
      <c r="J95" s="21"/>
      <c r="K95" s="21"/>
      <c r="L95" s="21"/>
      <c r="M95" s="17"/>
      <c r="N95" s="17"/>
      <c r="O95" s="17"/>
      <c r="P95" s="17"/>
      <c r="Q95" s="17">
        <f t="shared" si="11"/>
        <v>1</v>
      </c>
    </row>
    <row r="96" spans="1:17" s="1" customFormat="1" ht="24.75" customHeight="1">
      <c r="A96" s="21" t="s">
        <v>67</v>
      </c>
      <c r="B96" s="21"/>
      <c r="C96" s="21"/>
      <c r="D96" s="21">
        <v>1</v>
      </c>
      <c r="E96" s="21">
        <v>1</v>
      </c>
      <c r="F96" s="21"/>
      <c r="G96" s="21"/>
      <c r="H96" s="21">
        <v>1</v>
      </c>
      <c r="I96" s="21"/>
      <c r="J96" s="21"/>
      <c r="K96" s="21"/>
      <c r="L96" s="21"/>
      <c r="M96" s="17"/>
      <c r="N96" s="17"/>
      <c r="O96" s="17"/>
      <c r="P96" s="17"/>
      <c r="Q96" s="17">
        <f t="shared" si="11"/>
        <v>3</v>
      </c>
    </row>
    <row r="97" spans="1:17" s="1" customFormat="1" ht="24.75" customHeight="1">
      <c r="A97" s="21" t="s">
        <v>126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>
        <v>1</v>
      </c>
      <c r="M97" s="17"/>
      <c r="N97" s="17"/>
      <c r="O97" s="17"/>
      <c r="P97" s="17"/>
      <c r="Q97" s="17">
        <f t="shared" si="11"/>
        <v>1</v>
      </c>
    </row>
    <row r="98" spans="1:17" s="1" customFormat="1" ht="24.75" customHeight="1">
      <c r="A98" s="17" t="s">
        <v>14</v>
      </c>
      <c r="B98" s="17"/>
      <c r="C98" s="17">
        <v>1</v>
      </c>
      <c r="D98" s="17">
        <v>2</v>
      </c>
      <c r="E98" s="17">
        <v>3</v>
      </c>
      <c r="F98" s="17"/>
      <c r="G98" s="17">
        <v>1</v>
      </c>
      <c r="H98" s="17">
        <v>3</v>
      </c>
      <c r="I98" s="17"/>
      <c r="J98" s="17">
        <v>2</v>
      </c>
      <c r="K98" s="17"/>
      <c r="L98" s="17">
        <v>1</v>
      </c>
      <c r="M98" s="17"/>
      <c r="N98" s="17"/>
      <c r="O98" s="17"/>
      <c r="P98" s="17">
        <v>1</v>
      </c>
      <c r="Q98" s="17">
        <f t="shared" si="11"/>
        <v>14</v>
      </c>
    </row>
    <row r="99" spans="1:17" s="1" customFormat="1" ht="24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s="1" customFormat="1" ht="24.75" customHeight="1">
      <c r="A100" s="3" t="s">
        <v>68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s="1" customFormat="1" ht="33" customHeight="1">
      <c r="A101" s="25" t="s">
        <v>2</v>
      </c>
      <c r="B101" s="25" t="s">
        <v>3</v>
      </c>
      <c r="C101" s="25" t="s">
        <v>4</v>
      </c>
      <c r="D101" s="25" t="s">
        <v>5</v>
      </c>
      <c r="E101" s="25" t="s">
        <v>83</v>
      </c>
      <c r="F101" s="25" t="s">
        <v>84</v>
      </c>
      <c r="G101" s="25" t="s">
        <v>85</v>
      </c>
      <c r="H101" s="25" t="s">
        <v>86</v>
      </c>
      <c r="I101" s="25" t="s">
        <v>87</v>
      </c>
      <c r="J101" s="25" t="s">
        <v>88</v>
      </c>
      <c r="K101" s="25" t="s">
        <v>9</v>
      </c>
      <c r="L101" s="25" t="s">
        <v>8</v>
      </c>
      <c r="M101" s="25" t="s">
        <v>10</v>
      </c>
      <c r="N101" s="25" t="s">
        <v>11</v>
      </c>
      <c r="O101" s="25" t="s">
        <v>12</v>
      </c>
      <c r="P101" s="25" t="s">
        <v>13</v>
      </c>
      <c r="Q101" s="25" t="s">
        <v>14</v>
      </c>
    </row>
    <row r="102" spans="1:17" s="1" customFormat="1" ht="24.75" customHeight="1">
      <c r="A102" s="38" t="s">
        <v>69</v>
      </c>
      <c r="B102" s="39"/>
      <c r="C102" s="39"/>
      <c r="D102" s="39">
        <v>1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>
        <v>1</v>
      </c>
      <c r="O102" s="39"/>
      <c r="P102" s="39"/>
      <c r="Q102" s="41">
        <f aca="true" t="shared" si="12" ref="Q102:Q107">SUM(B102:P102)</f>
        <v>2</v>
      </c>
    </row>
    <row r="103" spans="1:17" s="1" customFormat="1" ht="24.75" customHeight="1">
      <c r="A103" s="38" t="s">
        <v>70</v>
      </c>
      <c r="B103" s="39">
        <v>1</v>
      </c>
      <c r="C103" s="39">
        <v>1</v>
      </c>
      <c r="D103" s="39">
        <v>1</v>
      </c>
      <c r="E103" s="39"/>
      <c r="F103" s="39"/>
      <c r="G103" s="39"/>
      <c r="H103" s="39"/>
      <c r="I103" s="39">
        <v>1</v>
      </c>
      <c r="J103" s="39"/>
      <c r="K103" s="39"/>
      <c r="L103" s="39"/>
      <c r="M103" s="41"/>
      <c r="N103" s="41"/>
      <c r="O103" s="41"/>
      <c r="P103" s="41"/>
      <c r="Q103" s="41">
        <f t="shared" si="12"/>
        <v>4</v>
      </c>
    </row>
    <row r="104" spans="1:17" s="1" customFormat="1" ht="24.75" customHeight="1">
      <c r="A104" s="38" t="s">
        <v>127</v>
      </c>
      <c r="B104" s="39">
        <v>1</v>
      </c>
      <c r="C104" s="39">
        <v>1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41"/>
      <c r="N104" s="41"/>
      <c r="O104" s="41"/>
      <c r="P104" s="41"/>
      <c r="Q104" s="41">
        <f t="shared" si="12"/>
        <v>2</v>
      </c>
    </row>
    <row r="105" spans="1:17" s="1" customFormat="1" ht="24.75" customHeight="1">
      <c r="A105" s="38" t="s">
        <v>128</v>
      </c>
      <c r="B105" s="39">
        <v>2</v>
      </c>
      <c r="C105" s="39">
        <v>3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41"/>
      <c r="N105" s="41"/>
      <c r="O105" s="41"/>
      <c r="P105" s="41"/>
      <c r="Q105" s="41">
        <f t="shared" si="12"/>
        <v>5</v>
      </c>
    </row>
    <row r="106" spans="1:17" s="1" customFormat="1" ht="24.75" customHeight="1">
      <c r="A106" s="38" t="s">
        <v>71</v>
      </c>
      <c r="B106" s="39">
        <v>2</v>
      </c>
      <c r="C106" s="39"/>
      <c r="D106" s="39">
        <v>1</v>
      </c>
      <c r="E106" s="39"/>
      <c r="F106" s="39">
        <v>1</v>
      </c>
      <c r="G106" s="39"/>
      <c r="H106" s="39">
        <v>1</v>
      </c>
      <c r="I106" s="39"/>
      <c r="J106" s="39"/>
      <c r="K106" s="39"/>
      <c r="L106" s="39">
        <v>1</v>
      </c>
      <c r="M106" s="41"/>
      <c r="N106" s="41"/>
      <c r="O106" s="41"/>
      <c r="P106" s="41"/>
      <c r="Q106" s="41">
        <f t="shared" si="12"/>
        <v>6</v>
      </c>
    </row>
    <row r="107" spans="1:17" s="1" customFormat="1" ht="24.75" customHeight="1">
      <c r="A107" s="40" t="s">
        <v>14</v>
      </c>
      <c r="B107" s="41">
        <f aca="true" t="shared" si="13" ref="B107:F107">SUM(B102:B106)</f>
        <v>6</v>
      </c>
      <c r="C107" s="41">
        <f t="shared" si="13"/>
        <v>5</v>
      </c>
      <c r="D107" s="41">
        <f t="shared" si="13"/>
        <v>3</v>
      </c>
      <c r="E107" s="41"/>
      <c r="F107" s="41">
        <f t="shared" si="13"/>
        <v>1</v>
      </c>
      <c r="G107" s="41"/>
      <c r="H107" s="41">
        <f aca="true" t="shared" si="14" ref="H107:L107">SUM(H102:H106)</f>
        <v>1</v>
      </c>
      <c r="I107" s="41">
        <f t="shared" si="14"/>
        <v>1</v>
      </c>
      <c r="J107" s="41"/>
      <c r="K107" s="41"/>
      <c r="L107" s="41">
        <f t="shared" si="14"/>
        <v>1</v>
      </c>
      <c r="M107" s="41"/>
      <c r="N107" s="41">
        <f>SUM(N102:N106)</f>
        <v>1</v>
      </c>
      <c r="O107" s="41"/>
      <c r="P107" s="41"/>
      <c r="Q107" s="41">
        <f t="shared" si="12"/>
        <v>19</v>
      </c>
    </row>
    <row r="108" spans="1:17" s="1" customFormat="1" ht="24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s="1" customFormat="1" ht="24.75" customHeight="1">
      <c r="A109" s="3" t="s">
        <v>72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1" customFormat="1" ht="33.75" customHeight="1">
      <c r="A110" s="5" t="s">
        <v>2</v>
      </c>
      <c r="B110" s="6" t="s">
        <v>3</v>
      </c>
      <c r="C110" s="6" t="s">
        <v>4</v>
      </c>
      <c r="D110" s="6" t="s">
        <v>5</v>
      </c>
      <c r="E110" s="6" t="s">
        <v>83</v>
      </c>
      <c r="F110" s="6" t="s">
        <v>84</v>
      </c>
      <c r="G110" s="6" t="s">
        <v>85</v>
      </c>
      <c r="H110" s="6" t="s">
        <v>86</v>
      </c>
      <c r="I110" s="6" t="s">
        <v>87</v>
      </c>
      <c r="J110" s="6" t="s">
        <v>88</v>
      </c>
      <c r="K110" s="6" t="s">
        <v>9</v>
      </c>
      <c r="L110" s="6" t="s">
        <v>8</v>
      </c>
      <c r="M110" s="6" t="s">
        <v>10</v>
      </c>
      <c r="N110" s="6" t="s">
        <v>11</v>
      </c>
      <c r="O110" s="6" t="s">
        <v>12</v>
      </c>
      <c r="P110" s="6" t="s">
        <v>13</v>
      </c>
      <c r="Q110" s="35" t="s">
        <v>14</v>
      </c>
    </row>
    <row r="111" spans="1:17" s="1" customFormat="1" ht="24.75" customHeight="1">
      <c r="A111" s="38" t="s">
        <v>129</v>
      </c>
      <c r="B111" s="8">
        <v>1</v>
      </c>
      <c r="C111" s="8"/>
      <c r="D111" s="8"/>
      <c r="E111" s="8"/>
      <c r="F111" s="8"/>
      <c r="G111" s="8"/>
      <c r="H111" s="8"/>
      <c r="I111" s="8"/>
      <c r="J111" s="8"/>
      <c r="K111" s="8">
        <v>1</v>
      </c>
      <c r="L111" s="8">
        <v>1</v>
      </c>
      <c r="M111" s="10"/>
      <c r="N111" s="10"/>
      <c r="O111" s="10"/>
      <c r="P111" s="10"/>
      <c r="Q111" s="10">
        <f aca="true" t="shared" si="15" ref="Q111:Q117">SUM(B111:P111)</f>
        <v>3</v>
      </c>
    </row>
    <row r="112" spans="1:17" s="1" customFormat="1" ht="24.75" customHeight="1">
      <c r="A112" s="38" t="s">
        <v>130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0"/>
      <c r="N112" s="10">
        <v>1</v>
      </c>
      <c r="O112" s="10"/>
      <c r="P112" s="10"/>
      <c r="Q112" s="10">
        <f t="shared" si="15"/>
        <v>1</v>
      </c>
    </row>
    <row r="113" spans="1:17" s="1" customFormat="1" ht="24.75" customHeight="1">
      <c r="A113" s="38" t="s">
        <v>131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0"/>
      <c r="N113" s="10">
        <v>1</v>
      </c>
      <c r="O113" s="10"/>
      <c r="P113" s="10"/>
      <c r="Q113" s="10">
        <v>1</v>
      </c>
    </row>
    <row r="114" spans="1:17" s="1" customFormat="1" ht="24.75" customHeight="1">
      <c r="A114" s="38" t="s">
        <v>132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>
        <v>1</v>
      </c>
      <c r="M114" s="10"/>
      <c r="N114" s="10"/>
      <c r="O114" s="10"/>
      <c r="P114" s="10"/>
      <c r="Q114" s="10">
        <f t="shared" si="15"/>
        <v>1</v>
      </c>
    </row>
    <row r="115" spans="1:17" s="1" customFormat="1" ht="24.75" customHeight="1">
      <c r="A115" s="38" t="s">
        <v>74</v>
      </c>
      <c r="B115" s="8">
        <v>1</v>
      </c>
      <c r="C115" s="8">
        <v>1</v>
      </c>
      <c r="D115" s="8"/>
      <c r="E115" s="8"/>
      <c r="F115" s="8"/>
      <c r="G115" s="8"/>
      <c r="H115" s="8"/>
      <c r="I115" s="8"/>
      <c r="J115" s="8"/>
      <c r="K115" s="8"/>
      <c r="L115" s="8">
        <v>1</v>
      </c>
      <c r="M115" s="10"/>
      <c r="N115" s="10"/>
      <c r="O115" s="10"/>
      <c r="P115" s="10">
        <v>1</v>
      </c>
      <c r="Q115" s="10">
        <f t="shared" si="15"/>
        <v>4</v>
      </c>
    </row>
    <row r="116" spans="1:17" s="1" customFormat="1" ht="24.75" customHeight="1">
      <c r="A116" s="38" t="s">
        <v>75</v>
      </c>
      <c r="B116" s="8">
        <v>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  <c r="N116" s="10"/>
      <c r="O116" s="10"/>
      <c r="P116" s="10"/>
      <c r="Q116" s="10">
        <f t="shared" si="15"/>
        <v>1</v>
      </c>
    </row>
    <row r="117" spans="1:17" s="1" customFormat="1" ht="24.75" customHeight="1">
      <c r="A117" s="38" t="s">
        <v>14</v>
      </c>
      <c r="B117" s="8">
        <f>SUM(B111:B116)</f>
        <v>3</v>
      </c>
      <c r="C117" s="8">
        <f>SUM(C111:C116)</f>
        <v>1</v>
      </c>
      <c r="D117" s="8"/>
      <c r="E117" s="8"/>
      <c r="F117" s="8"/>
      <c r="G117" s="8"/>
      <c r="H117" s="8"/>
      <c r="I117" s="8"/>
      <c r="J117" s="8"/>
      <c r="K117" s="8">
        <f aca="true" t="shared" si="16" ref="K117:N117">SUM(K111:K116)</f>
        <v>1</v>
      </c>
      <c r="L117" s="8">
        <f t="shared" si="16"/>
        <v>3</v>
      </c>
      <c r="M117" s="8"/>
      <c r="N117" s="8">
        <f t="shared" si="16"/>
        <v>2</v>
      </c>
      <c r="O117" s="8"/>
      <c r="P117" s="8">
        <f>SUM(P111:P116)</f>
        <v>1</v>
      </c>
      <c r="Q117" s="10">
        <f t="shared" si="15"/>
        <v>11</v>
      </c>
    </row>
    <row r="118" spans="1:17" s="1" customFormat="1" ht="24.75" customHeight="1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37"/>
    </row>
    <row r="119" spans="1:17" s="1" customFormat="1" ht="24.75" customHeight="1">
      <c r="A119" s="3" t="s">
        <v>133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33.75" customHeight="1">
      <c r="A120" s="21" t="s">
        <v>2</v>
      </c>
      <c r="B120" s="21" t="s">
        <v>3</v>
      </c>
      <c r="C120" s="21" t="s">
        <v>4</v>
      </c>
      <c r="D120" s="21" t="s">
        <v>5</v>
      </c>
      <c r="E120" s="21" t="s">
        <v>83</v>
      </c>
      <c r="F120" s="21" t="s">
        <v>84</v>
      </c>
      <c r="G120" s="21" t="s">
        <v>85</v>
      </c>
      <c r="H120" s="21" t="s">
        <v>86</v>
      </c>
      <c r="I120" s="21" t="s">
        <v>87</v>
      </c>
      <c r="J120" s="21" t="s">
        <v>88</v>
      </c>
      <c r="K120" s="21" t="s">
        <v>9</v>
      </c>
      <c r="L120" s="21" t="s">
        <v>8</v>
      </c>
      <c r="M120" s="21" t="s">
        <v>10</v>
      </c>
      <c r="N120" s="21" t="s">
        <v>134</v>
      </c>
      <c r="O120" s="21" t="s">
        <v>135</v>
      </c>
      <c r="P120" s="21" t="s">
        <v>13</v>
      </c>
      <c r="Q120" s="21" t="s">
        <v>14</v>
      </c>
    </row>
    <row r="121" spans="1:17" ht="24.75" customHeight="1">
      <c r="A121" s="44" t="s">
        <v>136</v>
      </c>
      <c r="B121" s="44"/>
      <c r="C121" s="44"/>
      <c r="D121" s="44"/>
      <c r="E121" s="44"/>
      <c r="F121" s="44">
        <v>1</v>
      </c>
      <c r="G121" s="44"/>
      <c r="H121" s="44"/>
      <c r="I121" s="44"/>
      <c r="J121" s="44"/>
      <c r="K121" s="46"/>
      <c r="L121" s="46"/>
      <c r="M121" s="44"/>
      <c r="N121" s="44"/>
      <c r="O121" s="44"/>
      <c r="P121" s="44"/>
      <c r="Q121" s="44">
        <f aca="true" t="shared" si="17" ref="Q121:Q130">SUM(B121:P121)</f>
        <v>1</v>
      </c>
    </row>
    <row r="122" spans="1:17" ht="24.75" customHeight="1">
      <c r="A122" s="44" t="s">
        <v>137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6"/>
      <c r="L122" s="46">
        <v>1</v>
      </c>
      <c r="M122" s="44"/>
      <c r="N122" s="44"/>
      <c r="O122" s="44"/>
      <c r="P122" s="44"/>
      <c r="Q122" s="44">
        <f t="shared" si="17"/>
        <v>1</v>
      </c>
    </row>
    <row r="123" spans="1:17" ht="24.75" customHeight="1">
      <c r="A123" s="44" t="s">
        <v>138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6"/>
      <c r="L123" s="46"/>
      <c r="M123" s="44"/>
      <c r="N123" s="44"/>
      <c r="O123" s="44"/>
      <c r="P123" s="44"/>
      <c r="Q123" s="44">
        <f t="shared" si="17"/>
        <v>0</v>
      </c>
    </row>
    <row r="124" spans="1:17" ht="24.75" customHeight="1">
      <c r="A124" s="44" t="s">
        <v>139</v>
      </c>
      <c r="B124" s="21">
        <v>1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>
        <v>1</v>
      </c>
      <c r="M124" s="21"/>
      <c r="N124" s="21"/>
      <c r="O124" s="21"/>
      <c r="P124" s="21"/>
      <c r="Q124" s="21">
        <f t="shared" si="17"/>
        <v>2</v>
      </c>
    </row>
    <row r="125" spans="1:17" ht="24.75" customHeight="1">
      <c r="A125" s="44" t="s">
        <v>140</v>
      </c>
      <c r="B125" s="44">
        <v>3</v>
      </c>
      <c r="C125" s="44"/>
      <c r="D125" s="44"/>
      <c r="E125" s="44"/>
      <c r="F125" s="44"/>
      <c r="G125" s="44"/>
      <c r="H125" s="44"/>
      <c r="I125" s="44"/>
      <c r="J125" s="44">
        <v>1</v>
      </c>
      <c r="K125" s="46"/>
      <c r="L125" s="46">
        <v>1</v>
      </c>
      <c r="M125" s="44"/>
      <c r="N125" s="44"/>
      <c r="O125" s="44"/>
      <c r="P125" s="44"/>
      <c r="Q125" s="44">
        <f t="shared" si="17"/>
        <v>5</v>
      </c>
    </row>
    <row r="126" spans="1:17" ht="24.75" customHeight="1">
      <c r="A126" s="44" t="s">
        <v>141</v>
      </c>
      <c r="B126" s="44">
        <v>2</v>
      </c>
      <c r="C126" s="44"/>
      <c r="D126" s="44"/>
      <c r="E126" s="44"/>
      <c r="F126" s="44"/>
      <c r="G126" s="44"/>
      <c r="H126" s="44"/>
      <c r="I126" s="44"/>
      <c r="J126" s="44"/>
      <c r="K126" s="46"/>
      <c r="L126" s="46"/>
      <c r="M126" s="44"/>
      <c r="N126" s="44"/>
      <c r="O126" s="44"/>
      <c r="P126" s="44"/>
      <c r="Q126" s="44">
        <f t="shared" si="17"/>
        <v>2</v>
      </c>
    </row>
    <row r="127" spans="1:17" ht="24.75" customHeight="1">
      <c r="A127" s="44" t="s">
        <v>142</v>
      </c>
      <c r="B127" s="44">
        <v>1</v>
      </c>
      <c r="C127" s="44"/>
      <c r="D127" s="44"/>
      <c r="E127" s="44"/>
      <c r="F127" s="44"/>
      <c r="G127" s="44"/>
      <c r="H127" s="44"/>
      <c r="I127" s="44"/>
      <c r="J127" s="44"/>
      <c r="K127" s="46"/>
      <c r="L127" s="46"/>
      <c r="M127" s="44"/>
      <c r="N127" s="44"/>
      <c r="O127" s="44"/>
      <c r="P127" s="44"/>
      <c r="Q127" s="44">
        <f t="shared" si="17"/>
        <v>1</v>
      </c>
    </row>
    <row r="128" spans="1:17" ht="24.75" customHeight="1">
      <c r="A128" s="44" t="s">
        <v>143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>
        <v>1</v>
      </c>
      <c r="N128" s="21"/>
      <c r="O128" s="21"/>
      <c r="P128" s="21"/>
      <c r="Q128" s="21">
        <f t="shared" si="17"/>
        <v>1</v>
      </c>
    </row>
    <row r="129" spans="1:17" ht="24.75" customHeight="1">
      <c r="A129" s="44" t="s">
        <v>144</v>
      </c>
      <c r="B129" s="44"/>
      <c r="C129" s="44"/>
      <c r="D129" s="44">
        <v>1</v>
      </c>
      <c r="E129" s="44"/>
      <c r="F129" s="44"/>
      <c r="G129" s="44"/>
      <c r="H129" s="44"/>
      <c r="I129" s="44"/>
      <c r="J129" s="44"/>
      <c r="K129" s="46"/>
      <c r="L129" s="46"/>
      <c r="M129" s="44"/>
      <c r="N129" s="44"/>
      <c r="O129" s="44"/>
      <c r="P129" s="44"/>
      <c r="Q129" s="44">
        <f t="shared" si="17"/>
        <v>1</v>
      </c>
    </row>
    <row r="130" spans="1:17" ht="24.75" customHeight="1">
      <c r="A130" s="44" t="s">
        <v>145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6"/>
      <c r="L130" s="46"/>
      <c r="M130" s="44"/>
      <c r="N130" s="44"/>
      <c r="O130" s="44"/>
      <c r="P130" s="44"/>
      <c r="Q130" s="44">
        <f t="shared" si="17"/>
        <v>0</v>
      </c>
    </row>
    <row r="131" spans="1:17" ht="24.75" customHeight="1">
      <c r="A131" s="44" t="s">
        <v>14</v>
      </c>
      <c r="B131" s="44">
        <f aca="true" t="shared" si="18" ref="B131:L131">SUM(B121:B129)</f>
        <v>7</v>
      </c>
      <c r="C131" s="44">
        <f>SUM(C121:C130)</f>
        <v>0</v>
      </c>
      <c r="D131" s="44">
        <f t="shared" si="18"/>
        <v>1</v>
      </c>
      <c r="E131" s="44">
        <f>SUM(E121:E130)</f>
        <v>0</v>
      </c>
      <c r="F131" s="44">
        <f t="shared" si="18"/>
        <v>1</v>
      </c>
      <c r="G131" s="44">
        <f t="shared" si="18"/>
        <v>0</v>
      </c>
      <c r="H131" s="44">
        <f t="shared" si="18"/>
        <v>0</v>
      </c>
      <c r="I131" s="44">
        <f t="shared" si="18"/>
        <v>0</v>
      </c>
      <c r="J131" s="44">
        <f t="shared" si="18"/>
        <v>1</v>
      </c>
      <c r="K131" s="46">
        <f t="shared" si="18"/>
        <v>0</v>
      </c>
      <c r="L131" s="46">
        <f t="shared" si="18"/>
        <v>3</v>
      </c>
      <c r="M131" s="44">
        <f>SUM(M121:M130)</f>
        <v>1</v>
      </c>
      <c r="N131" s="44">
        <f aca="true" t="shared" si="19" ref="N131:P131">SUM(N121:N129)</f>
        <v>0</v>
      </c>
      <c r="O131" s="44">
        <f t="shared" si="19"/>
        <v>0</v>
      </c>
      <c r="P131" s="44">
        <f t="shared" si="19"/>
        <v>0</v>
      </c>
      <c r="Q131" s="44">
        <f>SUM(Q121:Q130)</f>
        <v>14</v>
      </c>
    </row>
    <row r="132" spans="1:17" ht="24.75" customHeight="1">
      <c r="A132" s="3" t="s">
        <v>76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33.75" customHeight="1">
      <c r="A133" s="47" t="s">
        <v>2</v>
      </c>
      <c r="B133" s="47" t="s">
        <v>3</v>
      </c>
      <c r="C133" s="47" t="s">
        <v>4</v>
      </c>
      <c r="D133" s="47" t="s">
        <v>5</v>
      </c>
      <c r="E133" s="47" t="s">
        <v>83</v>
      </c>
      <c r="F133" s="47" t="s">
        <v>84</v>
      </c>
      <c r="G133" s="47" t="s">
        <v>85</v>
      </c>
      <c r="H133" s="47" t="s">
        <v>86</v>
      </c>
      <c r="I133" s="47" t="s">
        <v>87</v>
      </c>
      <c r="J133" s="47" t="s">
        <v>88</v>
      </c>
      <c r="K133" s="47" t="s">
        <v>9</v>
      </c>
      <c r="L133" s="47" t="s">
        <v>8</v>
      </c>
      <c r="M133" s="47" t="s">
        <v>10</v>
      </c>
      <c r="N133" s="47" t="s">
        <v>134</v>
      </c>
      <c r="O133" s="47" t="s">
        <v>135</v>
      </c>
      <c r="P133" s="47" t="s">
        <v>13</v>
      </c>
      <c r="Q133" s="47" t="s">
        <v>14</v>
      </c>
    </row>
    <row r="134" spans="1:17" ht="24.75" customHeight="1">
      <c r="A134" s="44" t="s">
        <v>146</v>
      </c>
      <c r="B134" s="44">
        <v>6</v>
      </c>
      <c r="C134" s="44">
        <v>1</v>
      </c>
      <c r="D134" s="44">
        <v>3</v>
      </c>
      <c r="E134" s="44">
        <v>1</v>
      </c>
      <c r="F134" s="44">
        <v>1</v>
      </c>
      <c r="G134" s="44">
        <v>2</v>
      </c>
      <c r="H134" s="44">
        <v>1</v>
      </c>
      <c r="I134" s="44"/>
      <c r="J134" s="44">
        <v>1</v>
      </c>
      <c r="K134" s="44">
        <v>1</v>
      </c>
      <c r="L134" s="44">
        <v>1</v>
      </c>
      <c r="M134" s="46">
        <v>1</v>
      </c>
      <c r="N134" s="46"/>
      <c r="O134" s="46"/>
      <c r="P134" s="46"/>
      <c r="Q134" s="46">
        <v>19</v>
      </c>
    </row>
    <row r="135" spans="1:17" ht="24.75" customHeight="1">
      <c r="A135" s="44" t="s">
        <v>80</v>
      </c>
      <c r="B135" s="44">
        <v>1</v>
      </c>
      <c r="C135" s="44">
        <v>1</v>
      </c>
      <c r="D135" s="44">
        <v>2</v>
      </c>
      <c r="E135" s="44">
        <v>1</v>
      </c>
      <c r="F135" s="44"/>
      <c r="G135" s="44">
        <v>1</v>
      </c>
      <c r="H135" s="44"/>
      <c r="I135" s="44"/>
      <c r="J135" s="44"/>
      <c r="K135" s="44"/>
      <c r="L135" s="44"/>
      <c r="M135" s="46"/>
      <c r="N135" s="46"/>
      <c r="O135" s="46">
        <v>1</v>
      </c>
      <c r="P135" s="46"/>
      <c r="Q135" s="46">
        <v>7</v>
      </c>
    </row>
    <row r="136" spans="1:17" ht="24.75" customHeight="1">
      <c r="A136" s="44" t="s">
        <v>81</v>
      </c>
      <c r="B136" s="44">
        <v>1</v>
      </c>
      <c r="C136" s="44">
        <v>1</v>
      </c>
      <c r="D136" s="44">
        <v>1</v>
      </c>
      <c r="E136" s="44"/>
      <c r="F136" s="44">
        <v>1</v>
      </c>
      <c r="G136" s="44">
        <v>1</v>
      </c>
      <c r="H136" s="44">
        <v>1</v>
      </c>
      <c r="I136" s="44"/>
      <c r="J136" s="44"/>
      <c r="K136" s="44"/>
      <c r="L136" s="44"/>
      <c r="M136" s="46"/>
      <c r="N136" s="46"/>
      <c r="O136" s="46">
        <v>1</v>
      </c>
      <c r="P136" s="46"/>
      <c r="Q136" s="46">
        <v>7</v>
      </c>
    </row>
    <row r="137" spans="1:17" ht="24.75" customHeight="1">
      <c r="A137" s="44" t="s">
        <v>14</v>
      </c>
      <c r="B137" s="44">
        <v>8</v>
      </c>
      <c r="C137" s="44">
        <v>3</v>
      </c>
      <c r="D137" s="44">
        <v>6</v>
      </c>
      <c r="E137" s="44">
        <v>1</v>
      </c>
      <c r="F137" s="44">
        <v>2</v>
      </c>
      <c r="G137" s="44">
        <v>4</v>
      </c>
      <c r="H137" s="44">
        <v>2</v>
      </c>
      <c r="I137" s="44"/>
      <c r="J137" s="44">
        <v>1</v>
      </c>
      <c r="K137" s="44">
        <v>1</v>
      </c>
      <c r="L137" s="44">
        <v>1</v>
      </c>
      <c r="M137" s="46">
        <v>1</v>
      </c>
      <c r="N137" s="46"/>
      <c r="O137" s="46">
        <v>2</v>
      </c>
      <c r="P137" s="46"/>
      <c r="Q137" s="46">
        <v>33</v>
      </c>
    </row>
    <row r="138" spans="1:17" ht="24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24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24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24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24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24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24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24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</sheetData>
  <sheetProtection/>
  <mergeCells count="1">
    <mergeCell ref="A1:Q1"/>
  </mergeCells>
  <printOptions/>
  <pageMargins left="0.47" right="0.47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qzuser</cp:lastModifiedBy>
  <dcterms:created xsi:type="dcterms:W3CDTF">2017-06-07T03:02:49Z</dcterms:created>
  <dcterms:modified xsi:type="dcterms:W3CDTF">2018-06-26T09:57:50Z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