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730" windowHeight="11760" tabRatio="834"/>
  </bookViews>
  <sheets>
    <sheet name="专业加试人员" sheetId="8" r:id="rId1"/>
  </sheets>
  <definedNames>
    <definedName name="_xlnm._FilterDatabase" localSheetId="0">专业加试人员!$A$2:$F$2</definedName>
    <definedName name="_xlnm.Print_Area" localSheetId="0">专业加试人员!$A$1:$J$23</definedName>
    <definedName name="_xlnm.Print_Titles" localSheetId="0">专业加试人员!$2:$2</definedName>
  </definedNames>
  <calcPr calcId="125725"/>
</workbook>
</file>

<file path=xl/calcChain.xml><?xml version="1.0" encoding="utf-8"?>
<calcChain xmlns="http://schemas.openxmlformats.org/spreadsheetml/2006/main">
  <c r="I5" i="8"/>
  <c r="I6"/>
  <c r="I7"/>
  <c r="I8"/>
  <c r="I9"/>
  <c r="I10"/>
  <c r="I12"/>
  <c r="I14"/>
  <c r="I15"/>
  <c r="I16"/>
  <c r="I17"/>
  <c r="I18"/>
  <c r="I19"/>
  <c r="I20"/>
  <c r="I21"/>
  <c r="I22"/>
  <c r="I23"/>
  <c r="I4"/>
</calcChain>
</file>

<file path=xl/sharedStrings.xml><?xml version="1.0" encoding="utf-8"?>
<sst xmlns="http://schemas.openxmlformats.org/spreadsheetml/2006/main" count="43" uniqueCount="37">
  <si>
    <t>景德镇学院</t>
  </si>
  <si>
    <t>教师岗44</t>
  </si>
  <si>
    <t>教师岗45</t>
  </si>
  <si>
    <t>教师岗46</t>
  </si>
  <si>
    <t>叶兵</t>
  </si>
  <si>
    <t>余上</t>
  </si>
  <si>
    <t>江子唯</t>
  </si>
  <si>
    <t>蔡蓉蓉</t>
  </si>
  <si>
    <t>熊孟瑛璟</t>
  </si>
  <si>
    <t>袁子凡</t>
  </si>
  <si>
    <t>彭丹</t>
  </si>
  <si>
    <t>曾梦晨</t>
  </si>
  <si>
    <t>方莉敏</t>
  </si>
  <si>
    <t>桂睿</t>
  </si>
  <si>
    <t>石峰</t>
  </si>
  <si>
    <t>董隽</t>
  </si>
  <si>
    <t>唐成</t>
  </si>
  <si>
    <t>张慧敏</t>
  </si>
  <si>
    <t>孙稳</t>
  </si>
  <si>
    <t>阮慧香</t>
  </si>
  <si>
    <t>郭伟</t>
  </si>
  <si>
    <t>教师岗50</t>
  </si>
  <si>
    <t>邓美君</t>
  </si>
  <si>
    <t>戴维丝</t>
  </si>
  <si>
    <t>唐秀君</t>
  </si>
  <si>
    <t>单位名称</t>
  </si>
  <si>
    <t>补充岗位名称</t>
  </si>
  <si>
    <t>职位代码</t>
  </si>
  <si>
    <t>考生姓名</t>
  </si>
  <si>
    <t>专业实践考试成绩</t>
  </si>
  <si>
    <t>试讲成绩</t>
  </si>
  <si>
    <t>总成绩</t>
  </si>
  <si>
    <t>备注</t>
  </si>
  <si>
    <t>原始成绩</t>
  </si>
  <si>
    <t>折算后成绩(50%)</t>
  </si>
  <si>
    <t>2018年度景德镇学院选聘高素质人才部分
岗位入闱专业加试总成绩（7）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</si>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</sst>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0"/>
      <name val="黑体"/>
      <charset val="134"/>
    </font>
    <font>
      <b/>
      <sz val="18"/>
      <name val="宋体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wrapText="1"/>
    </xf>
    <xf numFmtId="0" fontId="2" fillId="0" borderId="2" xfId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2" fillId="0" borderId="2" xfId="1" applyNumberForma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N12" sqref="N12"/>
    </sheetView>
  </sheetViews>
  <sheetFormatPr defaultColWidth="11.75" defaultRowHeight="12.75"/>
  <cols>
    <col min="1" max="1" width="9.625" style="1" customWidth="1"/>
    <col min="2" max="2" width="8.75" style="1" customWidth="1"/>
    <col min="3" max="3" width="9.875" style="1" customWidth="1"/>
    <col min="4" max="4" width="10" style="1" customWidth="1"/>
    <col min="5" max="5" width="9" style="1" customWidth="1"/>
    <col min="6" max="6" width="10.125" style="1" customWidth="1"/>
    <col min="7" max="7" width="9.375" style="1" customWidth="1"/>
    <col min="8" max="8" width="10.125" style="1" customWidth="1"/>
    <col min="9" max="9" width="6.75" style="1" customWidth="1"/>
    <col min="10" max="10" width="7.625" style="1" customWidth="1"/>
    <col min="11" max="16384" width="11.75" style="1"/>
  </cols>
  <sheetData>
    <row r="1" spans="1:10" ht="53.25" customHeight="1">
      <c r="A1" s="12" t="s">
        <v>35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6.25" customHeight="1">
      <c r="A2" s="13" t="s">
        <v>25</v>
      </c>
      <c r="B2" s="13" t="s">
        <v>26</v>
      </c>
      <c r="C2" s="13" t="s">
        <v>27</v>
      </c>
      <c r="D2" s="13" t="s">
        <v>28</v>
      </c>
      <c r="E2" s="13" t="s">
        <v>29</v>
      </c>
      <c r="F2" s="13"/>
      <c r="G2" s="13" t="s">
        <v>30</v>
      </c>
      <c r="H2" s="13"/>
      <c r="I2" s="13" t="s">
        <v>31</v>
      </c>
      <c r="J2" s="13" t="s">
        <v>32</v>
      </c>
    </row>
    <row r="3" spans="1:10" ht="26.25" customHeight="1">
      <c r="A3" s="13"/>
      <c r="B3" s="13"/>
      <c r="C3" s="13"/>
      <c r="D3" s="13"/>
      <c r="E3" s="4" t="s">
        <v>33</v>
      </c>
      <c r="F3" s="4" t="s">
        <v>34</v>
      </c>
      <c r="G3" s="4" t="s">
        <v>33</v>
      </c>
      <c r="H3" s="4" t="s">
        <v>34</v>
      </c>
      <c r="I3" s="13"/>
      <c r="J3" s="13"/>
    </row>
    <row r="4" spans="1:10" ht="27.75" customHeight="1">
      <c r="A4" s="14" t="s">
        <v>0</v>
      </c>
      <c r="B4" s="14" t="s">
        <v>1</v>
      </c>
      <c r="C4" s="14">
        <v>300001044</v>
      </c>
      <c r="D4" s="3" t="s">
        <v>4</v>
      </c>
      <c r="E4" s="6">
        <v>72.599999999999994</v>
      </c>
      <c r="F4" s="5">
        <v>36.299999999999997</v>
      </c>
      <c r="G4" s="5">
        <v>69.2</v>
      </c>
      <c r="H4" s="7">
        <v>34.6</v>
      </c>
      <c r="I4" s="7">
        <f>F4+H4</f>
        <v>70.900000000000006</v>
      </c>
      <c r="J4" s="9"/>
    </row>
    <row r="5" spans="1:10" ht="27.75" customHeight="1">
      <c r="A5" s="14"/>
      <c r="B5" s="14"/>
      <c r="C5" s="14"/>
      <c r="D5" s="3" t="s">
        <v>5</v>
      </c>
      <c r="E5" s="5">
        <v>73</v>
      </c>
      <c r="F5" s="5">
        <v>36.5</v>
      </c>
      <c r="G5" s="5">
        <v>83.6</v>
      </c>
      <c r="H5" s="7">
        <v>41.8</v>
      </c>
      <c r="I5" s="7">
        <f t="shared" ref="I5:I23" si="0">F5+H5</f>
        <v>78.3</v>
      </c>
      <c r="J5" s="9"/>
    </row>
    <row r="6" spans="1:10" ht="27.75" customHeight="1">
      <c r="A6" s="14"/>
      <c r="B6" s="14"/>
      <c r="C6" s="14"/>
      <c r="D6" s="3" t="s">
        <v>6</v>
      </c>
      <c r="E6" s="5">
        <v>88.4</v>
      </c>
      <c r="F6" s="5">
        <v>44.2</v>
      </c>
      <c r="G6" s="5">
        <v>88.2</v>
      </c>
      <c r="H6" s="7">
        <v>44.1</v>
      </c>
      <c r="I6" s="7">
        <f t="shared" si="0"/>
        <v>88.300000000000011</v>
      </c>
      <c r="J6" s="9"/>
    </row>
    <row r="7" spans="1:10" ht="27.75" customHeight="1">
      <c r="A7" s="14"/>
      <c r="B7" s="14"/>
      <c r="C7" s="14"/>
      <c r="D7" s="3" t="s">
        <v>7</v>
      </c>
      <c r="E7" s="5">
        <v>78</v>
      </c>
      <c r="F7" s="5">
        <v>39</v>
      </c>
      <c r="G7" s="5">
        <v>83.2</v>
      </c>
      <c r="H7" s="7">
        <v>41.6</v>
      </c>
      <c r="I7" s="7">
        <f t="shared" si="0"/>
        <v>80.599999999999994</v>
      </c>
      <c r="J7" s="9"/>
    </row>
    <row r="8" spans="1:10" ht="27.75" customHeight="1">
      <c r="A8" s="14"/>
      <c r="B8" s="14"/>
      <c r="C8" s="14"/>
      <c r="D8" s="3" t="s">
        <v>8</v>
      </c>
      <c r="E8" s="5">
        <v>86.6</v>
      </c>
      <c r="F8" s="5">
        <v>43.3</v>
      </c>
      <c r="G8" s="5">
        <v>88</v>
      </c>
      <c r="H8" s="7">
        <v>44</v>
      </c>
      <c r="I8" s="7">
        <f t="shared" si="0"/>
        <v>87.3</v>
      </c>
      <c r="J8" s="9"/>
    </row>
    <row r="9" spans="1:10" ht="27.75" customHeight="1">
      <c r="A9" s="14"/>
      <c r="B9" s="14"/>
      <c r="C9" s="14"/>
      <c r="D9" s="3" t="s">
        <v>9</v>
      </c>
      <c r="E9" s="5">
        <v>75</v>
      </c>
      <c r="F9" s="5">
        <v>37.5</v>
      </c>
      <c r="G9" s="5">
        <v>78.8</v>
      </c>
      <c r="H9" s="7">
        <v>39.4</v>
      </c>
      <c r="I9" s="7">
        <f t="shared" si="0"/>
        <v>76.900000000000006</v>
      </c>
      <c r="J9" s="9"/>
    </row>
    <row r="10" spans="1:10" ht="27.75" customHeight="1">
      <c r="A10" s="14"/>
      <c r="B10" s="14"/>
      <c r="C10" s="14"/>
      <c r="D10" s="3" t="s">
        <v>10</v>
      </c>
      <c r="E10" s="5">
        <v>82.8</v>
      </c>
      <c r="F10" s="5">
        <v>41.4</v>
      </c>
      <c r="G10" s="5">
        <v>70.400000000000006</v>
      </c>
      <c r="H10" s="7">
        <v>35.200000000000003</v>
      </c>
      <c r="I10" s="7">
        <f t="shared" si="0"/>
        <v>76.599999999999994</v>
      </c>
      <c r="J10" s="9"/>
    </row>
    <row r="11" spans="1:10" ht="27.75" customHeight="1">
      <c r="A11" s="14"/>
      <c r="B11" s="14"/>
      <c r="C11" s="14"/>
      <c r="D11" s="3" t="s">
        <v>11</v>
      </c>
      <c r="E11" s="5"/>
      <c r="F11" s="5"/>
      <c r="G11" s="5"/>
      <c r="H11" s="7"/>
      <c r="I11" s="7"/>
      <c r="J11" s="10" t="s">
        <v>36</v>
      </c>
    </row>
    <row r="12" spans="1:10" ht="27.75" customHeight="1">
      <c r="A12" s="14"/>
      <c r="B12" s="14"/>
      <c r="C12" s="14"/>
      <c r="D12" s="3" t="s">
        <v>12</v>
      </c>
      <c r="E12" s="5">
        <v>81.400000000000006</v>
      </c>
      <c r="F12" s="5">
        <v>40.700000000000003</v>
      </c>
      <c r="G12" s="5">
        <v>80</v>
      </c>
      <c r="H12" s="7">
        <v>40</v>
      </c>
      <c r="I12" s="7">
        <f t="shared" si="0"/>
        <v>80.7</v>
      </c>
      <c r="J12" s="9"/>
    </row>
    <row r="13" spans="1:10" ht="27.75" customHeight="1">
      <c r="A13" s="14" t="s">
        <v>0</v>
      </c>
      <c r="B13" s="14" t="s">
        <v>2</v>
      </c>
      <c r="C13" s="14">
        <v>300001045</v>
      </c>
      <c r="D13" s="3" t="s">
        <v>13</v>
      </c>
      <c r="E13" s="5"/>
      <c r="F13" s="5"/>
      <c r="G13" s="5"/>
      <c r="H13" s="7"/>
      <c r="I13" s="7"/>
      <c r="J13" s="10" t="s">
        <v>36</v>
      </c>
    </row>
    <row r="14" spans="1:10" ht="27.75" customHeight="1">
      <c r="A14" s="14"/>
      <c r="B14" s="14"/>
      <c r="C14" s="14"/>
      <c r="D14" s="3" t="s">
        <v>14</v>
      </c>
      <c r="E14" s="5">
        <v>78.599999999999994</v>
      </c>
      <c r="F14" s="5">
        <v>39.299999999999997</v>
      </c>
      <c r="G14" s="5">
        <v>81.8</v>
      </c>
      <c r="H14" s="7">
        <v>40.9</v>
      </c>
      <c r="I14" s="7">
        <f t="shared" si="0"/>
        <v>80.199999999999989</v>
      </c>
      <c r="J14" s="9"/>
    </row>
    <row r="15" spans="1:10" ht="27.75" customHeight="1">
      <c r="A15" s="14"/>
      <c r="B15" s="14"/>
      <c r="C15" s="14"/>
      <c r="D15" s="3" t="s">
        <v>15</v>
      </c>
      <c r="E15" s="5">
        <v>88</v>
      </c>
      <c r="F15" s="5">
        <v>44</v>
      </c>
      <c r="G15" s="5">
        <v>85.6</v>
      </c>
      <c r="H15" s="7">
        <v>42.8</v>
      </c>
      <c r="I15" s="7">
        <f t="shared" si="0"/>
        <v>86.8</v>
      </c>
      <c r="J15" s="9"/>
    </row>
    <row r="16" spans="1:10" ht="27.75" customHeight="1">
      <c r="A16" s="14" t="s">
        <v>0</v>
      </c>
      <c r="B16" s="14" t="s">
        <v>3</v>
      </c>
      <c r="C16" s="14">
        <v>300001046</v>
      </c>
      <c r="D16" s="3" t="s">
        <v>16</v>
      </c>
      <c r="E16" s="8">
        <v>80.8</v>
      </c>
      <c r="F16" s="5">
        <v>40.4</v>
      </c>
      <c r="G16" s="5">
        <v>10.8</v>
      </c>
      <c r="H16" s="7">
        <v>5.4</v>
      </c>
      <c r="I16" s="7">
        <f t="shared" si="0"/>
        <v>45.8</v>
      </c>
      <c r="J16" s="9"/>
    </row>
    <row r="17" spans="1:10" ht="27.75" customHeight="1">
      <c r="A17" s="14"/>
      <c r="B17" s="14"/>
      <c r="C17" s="14"/>
      <c r="D17" s="3" t="s">
        <v>17</v>
      </c>
      <c r="E17" s="8">
        <v>88.8</v>
      </c>
      <c r="F17" s="5">
        <v>44.4</v>
      </c>
      <c r="G17" s="5">
        <v>86.8</v>
      </c>
      <c r="H17" s="7">
        <v>43.4</v>
      </c>
      <c r="I17" s="7">
        <f t="shared" si="0"/>
        <v>87.8</v>
      </c>
      <c r="J17" s="9"/>
    </row>
    <row r="18" spans="1:10" ht="27.75" customHeight="1">
      <c r="A18" s="14"/>
      <c r="B18" s="14"/>
      <c r="C18" s="14"/>
      <c r="D18" s="3" t="s">
        <v>18</v>
      </c>
      <c r="E18" s="8">
        <v>78.400000000000006</v>
      </c>
      <c r="F18" s="5">
        <v>39.200000000000003</v>
      </c>
      <c r="G18" s="5">
        <v>77.8</v>
      </c>
      <c r="H18" s="7">
        <v>38.9</v>
      </c>
      <c r="I18" s="7">
        <f t="shared" si="0"/>
        <v>78.099999999999994</v>
      </c>
      <c r="J18" s="9"/>
    </row>
    <row r="19" spans="1:10" ht="27.75" customHeight="1">
      <c r="A19" s="14"/>
      <c r="B19" s="14"/>
      <c r="C19" s="14"/>
      <c r="D19" s="3" t="s">
        <v>19</v>
      </c>
      <c r="E19" s="8">
        <v>76.8</v>
      </c>
      <c r="F19" s="5">
        <v>38.4</v>
      </c>
      <c r="G19" s="5">
        <v>83</v>
      </c>
      <c r="H19" s="7">
        <v>41.5</v>
      </c>
      <c r="I19" s="7">
        <f t="shared" si="0"/>
        <v>79.900000000000006</v>
      </c>
      <c r="J19" s="9"/>
    </row>
    <row r="20" spans="1:10" ht="27.75" customHeight="1">
      <c r="A20" s="14"/>
      <c r="B20" s="14"/>
      <c r="C20" s="14"/>
      <c r="D20" s="3" t="s">
        <v>20</v>
      </c>
      <c r="E20" s="8">
        <v>76.8</v>
      </c>
      <c r="F20" s="5">
        <v>38.4</v>
      </c>
      <c r="G20" s="5">
        <v>80.599999999999994</v>
      </c>
      <c r="H20" s="7">
        <v>40.299999999999997</v>
      </c>
      <c r="I20" s="7">
        <f t="shared" si="0"/>
        <v>78.699999999999989</v>
      </c>
      <c r="J20" s="9"/>
    </row>
    <row r="21" spans="1:10" ht="27.75" customHeight="1">
      <c r="A21" s="14" t="s">
        <v>0</v>
      </c>
      <c r="B21" s="14" t="s">
        <v>21</v>
      </c>
      <c r="C21" s="14">
        <v>300001050</v>
      </c>
      <c r="D21" s="3" t="s">
        <v>22</v>
      </c>
      <c r="E21" s="5">
        <v>83.6</v>
      </c>
      <c r="F21" s="5">
        <v>41.8</v>
      </c>
      <c r="G21" s="5">
        <v>76.2</v>
      </c>
      <c r="H21" s="7">
        <v>38.1</v>
      </c>
      <c r="I21" s="7">
        <f t="shared" si="0"/>
        <v>79.900000000000006</v>
      </c>
      <c r="J21" s="9"/>
    </row>
    <row r="22" spans="1:10" s="2" customFormat="1" ht="27.75" customHeight="1">
      <c r="A22" s="14"/>
      <c r="B22" s="14"/>
      <c r="C22" s="14"/>
      <c r="D22" s="3" t="s">
        <v>23</v>
      </c>
      <c r="E22" s="5">
        <v>87.6</v>
      </c>
      <c r="F22" s="5">
        <v>43.8</v>
      </c>
      <c r="G22" s="5">
        <v>89.2</v>
      </c>
      <c r="H22" s="7">
        <v>44.6</v>
      </c>
      <c r="I22" s="7">
        <f t="shared" si="0"/>
        <v>88.4</v>
      </c>
      <c r="J22" s="11"/>
    </row>
    <row r="23" spans="1:10" s="2" customFormat="1" ht="27.75" customHeight="1">
      <c r="A23" s="14"/>
      <c r="B23" s="14"/>
      <c r="C23" s="14"/>
      <c r="D23" s="3" t="s">
        <v>24</v>
      </c>
      <c r="E23" s="5">
        <v>76.400000000000006</v>
      </c>
      <c r="F23" s="5">
        <v>38.200000000000003</v>
      </c>
      <c r="G23" s="5">
        <v>79.8</v>
      </c>
      <c r="H23" s="7">
        <v>39.9</v>
      </c>
      <c r="I23" s="7">
        <f t="shared" si="0"/>
        <v>78.099999999999994</v>
      </c>
      <c r="J23" s="11"/>
    </row>
  </sheetData>
  <autoFilter ref="A2:F2"/>
  <mergeCells count="21">
    <mergeCell ref="B16:B20"/>
    <mergeCell ref="C16:C20"/>
    <mergeCell ref="A16:A20"/>
    <mergeCell ref="B21:B23"/>
    <mergeCell ref="A21:A23"/>
    <mergeCell ref="C21:C23"/>
    <mergeCell ref="C13:C15"/>
    <mergeCell ref="B13:B15"/>
    <mergeCell ref="A13:A15"/>
    <mergeCell ref="C4:C12"/>
    <mergeCell ref="C2:C3"/>
    <mergeCell ref="B2:B3"/>
    <mergeCell ref="B4:B12"/>
    <mergeCell ref="A4:A12"/>
    <mergeCell ref="A1:J1"/>
    <mergeCell ref="D2:D3"/>
    <mergeCell ref="E2:F2"/>
    <mergeCell ref="G2:H2"/>
    <mergeCell ref="I2:I3"/>
    <mergeCell ref="J2:J3"/>
    <mergeCell ref="A2:A3"/>
  </mergeCells>
  <phoneticPr fontId="1" type="noConversion"/>
  <printOptions horizontalCentered="1"/>
  <pageMargins left="0.23" right="0.19685039370078741" top="0.31496062992125984" bottom="0.39370078740157483" header="0.19685039370078741" footer="0.27559055118110237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专业加试人员</vt:lpstr>
      <vt:lpstr>专业加试人员!_FilterDatabase</vt:lpstr>
      <vt:lpstr>专业加试人员!Print_Area</vt:lpstr>
      <vt:lpstr>专业加试人员!Print_Titles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2018-12-02T07:27:38Z</cp:lastPrinted>
  <dcterms:created xsi:type="dcterms:W3CDTF">2016-10-27T03:39:55Z</dcterms:created>
  <dcterms:modified xsi:type="dcterms:W3CDTF">2018-12-02T07:31:19Z</dcterms:modified>
</cp:coreProperties>
</file>