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60" windowWidth="23235" windowHeight="90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<sst xmlns="http://schemas.openxmlformats.org/spreadsheetml/2006/main" count="65" uniqueCount="50">
  <si>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序号</t>
  </si>
  <si>
    <t>考号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</si>
  <si>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</si>
  <si>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t>性别</t>
  </si>
  <si>
    <t>申论</t>
  </si>
  <si>
    <t>笔试加
权成绩</t>
  </si>
  <si>
    <t>面试加
权成绩</t>
  </si>
  <si>
    <t>面试
得分</t>
  </si>
  <si>
    <t>总成绩</t>
  </si>
  <si>
    <t>备注</t>
  </si>
  <si>
    <t>000111003</t>
  </si>
  <si>
    <t>刘根华</t>
  </si>
  <si>
    <t>男</t>
  </si>
  <si>
    <t>76.5</t>
  </si>
  <si>
    <t>000111004</t>
  </si>
  <si>
    <t>于晓鹏</t>
  </si>
  <si>
    <t>79</t>
  </si>
  <si>
    <t>拟聘</t>
  </si>
  <si>
    <t>000121001</t>
  </si>
  <si>
    <t>张晓甜</t>
  </si>
  <si>
    <t>女</t>
  </si>
  <si>
    <t>80</t>
  </si>
  <si>
    <t>000121003</t>
  </si>
  <si>
    <t>刘启迪</t>
  </si>
  <si>
    <t>76</t>
  </si>
  <si>
    <t>000121006</t>
  </si>
  <si>
    <t>范肖琳</t>
  </si>
  <si>
    <t>89.5</t>
  </si>
  <si>
    <t>000121007</t>
  </si>
  <si>
    <t>陈思雨</t>
  </si>
  <si>
    <t>81.5</t>
  </si>
  <si>
    <t>000122008</t>
  </si>
  <si>
    <t>王羽佳</t>
  </si>
  <si>
    <t>85</t>
  </si>
  <si>
    <t>000122020</t>
  </si>
  <si>
    <t>董一萌</t>
  </si>
  <si>
    <t>88.5</t>
  </si>
  <si>
    <t>000131002</t>
  </si>
  <si>
    <t>陈琢</t>
  </si>
  <si>
    <t>90</t>
  </si>
  <si>
    <t>000131003</t>
  </si>
  <si>
    <t>张壮</t>
  </si>
  <si>
    <t>75.5</t>
  </si>
  <si>
    <t>000141002</t>
  </si>
  <si>
    <t>宋晨阳</t>
  </si>
  <si>
    <t>81</t>
  </si>
  <si>
    <t>000141006</t>
  </si>
  <si>
    <t>项鑫淼</t>
  </si>
  <si>
    <t>80.5</t>
  </si>
  <si>
    <t>浑南区招聘政府雇员总成绩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</si>
</sst>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10" xfId="42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42" applyFont="1" applyBorder="1" applyAlignment="1">
      <alignment horizontal="center" vertical="center" wrapText="1" shrinkToFit="1"/>
      <protection/>
    </xf>
    <xf numFmtId="0" fontId="3" fillId="0" borderId="10" xfId="42" applyFont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/>
      <protection/>
    </xf>
    <xf numFmtId="49" fontId="1" fillId="0" borderId="10" xfId="41" applyNumberFormat="1" applyFont="1" applyFill="1" applyBorder="1" applyAlignment="1">
      <alignment horizontal="center" vertical="center"/>
      <protection/>
    </xf>
    <xf numFmtId="0" fontId="6" fillId="0" borderId="10" xfId="4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76" fontId="2" fillId="0" borderId="10" xfId="42" applyNumberFormat="1" applyFill="1" applyBorder="1" applyAlignment="1">
      <alignment horizontal="center" vertical="center" wrapText="1"/>
      <protection/>
    </xf>
    <xf numFmtId="49" fontId="1" fillId="0" borderId="10" xfId="41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8.8515625" style="0" customWidth="1"/>
    <col min="2" max="2" width="12.00390625" style="0" customWidth="1"/>
    <col min="3" max="3" width="10.7109375" style="0" customWidth="1"/>
    <col min="4" max="4" width="7.8515625" style="0" customWidth="1"/>
    <col min="5" max="5" width="0" style="0" hidden="1" customWidth="1"/>
    <col min="6" max="6" width="10.421875" style="0" customWidth="1"/>
    <col min="7" max="7" width="11.00390625" style="0" customWidth="1"/>
    <col min="8" max="8" width="0" style="0" hidden="1" customWidth="1"/>
    <col min="9" max="9" width="12.00390625" style="0" customWidth="1"/>
    <col min="10" max="10" width="11.7109375" style="0" customWidth="1"/>
  </cols>
  <sheetData>
    <row r="1" spans="1:10" ht="49.5" customHeight="1">
      <c r="A1" s="16" t="s">
        <v>49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</row>
    <row r="3" spans="1:10" ht="19.5" customHeight="1">
      <c r="A3" s="6">
        <v>1</v>
      </c>
      <c r="B3" s="7" t="s">
        <v>10</v>
      </c>
      <c r="C3" s="8" t="s">
        <v>11</v>
      </c>
      <c r="D3" s="9" t="s">
        <v>12</v>
      </c>
      <c r="E3" s="7" t="s">
        <v>13</v>
      </c>
      <c r="F3" s="6">
        <v>26.900000000000002</v>
      </c>
      <c r="G3" s="14">
        <f aca="true" t="shared" si="0" ref="G3:G10">H3*0.6</f>
        <v>49.199999999999996</v>
      </c>
      <c r="H3" s="10">
        <v>82</v>
      </c>
      <c r="I3" s="14">
        <f aca="true" t="shared" si="1" ref="I3:I14">G3+F3</f>
        <v>76.1</v>
      </c>
      <c r="J3" s="14"/>
    </row>
    <row r="4" spans="1:10" ht="19.5" customHeight="1">
      <c r="A4" s="6">
        <v>2</v>
      </c>
      <c r="B4" s="11" t="s">
        <v>14</v>
      </c>
      <c r="C4" s="8" t="s">
        <v>15</v>
      </c>
      <c r="D4" s="12" t="s">
        <v>12</v>
      </c>
      <c r="E4" s="11" t="s">
        <v>16</v>
      </c>
      <c r="F4" s="13">
        <v>29.200000000000003</v>
      </c>
      <c r="G4" s="15">
        <f t="shared" si="0"/>
        <v>48.48</v>
      </c>
      <c r="H4" s="10">
        <v>80.8</v>
      </c>
      <c r="I4" s="15">
        <f t="shared" si="1"/>
        <v>77.68</v>
      </c>
      <c r="J4" s="15" t="s">
        <v>17</v>
      </c>
    </row>
    <row r="5" spans="1:10" ht="19.5" customHeight="1">
      <c r="A5" s="6">
        <v>3</v>
      </c>
      <c r="B5" s="7" t="s">
        <v>18</v>
      </c>
      <c r="C5" s="8" t="s">
        <v>19</v>
      </c>
      <c r="D5" s="9" t="s">
        <v>20</v>
      </c>
      <c r="E5" s="7" t="s">
        <v>21</v>
      </c>
      <c r="F5" s="6">
        <v>29.200000000000003</v>
      </c>
      <c r="G5" s="15">
        <f t="shared" si="0"/>
        <v>49.559999999999995</v>
      </c>
      <c r="H5" s="10">
        <v>82.6</v>
      </c>
      <c r="I5" s="15">
        <f t="shared" si="1"/>
        <v>78.75999999999999</v>
      </c>
      <c r="J5" s="15"/>
    </row>
    <row r="6" spans="1:10" ht="19.5" customHeight="1">
      <c r="A6" s="6">
        <v>4</v>
      </c>
      <c r="B6" s="7" t="s">
        <v>22</v>
      </c>
      <c r="C6" s="8" t="s">
        <v>23</v>
      </c>
      <c r="D6" s="9" t="s">
        <v>12</v>
      </c>
      <c r="E6" s="7" t="s">
        <v>24</v>
      </c>
      <c r="F6" s="6">
        <v>28.8</v>
      </c>
      <c r="G6" s="15">
        <f t="shared" si="0"/>
        <v>50.52</v>
      </c>
      <c r="H6" s="10">
        <v>84.2</v>
      </c>
      <c r="I6" s="15">
        <f t="shared" si="1"/>
        <v>79.32000000000001</v>
      </c>
      <c r="J6" s="15" t="s">
        <v>17</v>
      </c>
    </row>
    <row r="7" spans="1:10" ht="19.5" customHeight="1">
      <c r="A7" s="6">
        <v>5</v>
      </c>
      <c r="B7" s="7" t="s">
        <v>25</v>
      </c>
      <c r="C7" s="8" t="s">
        <v>26</v>
      </c>
      <c r="D7" s="9" t="s">
        <v>20</v>
      </c>
      <c r="E7" s="7" t="s">
        <v>27</v>
      </c>
      <c r="F7" s="6">
        <v>29.700000000000003</v>
      </c>
      <c r="G7" s="15">
        <f t="shared" si="0"/>
        <v>49.32</v>
      </c>
      <c r="H7" s="10">
        <v>82.2</v>
      </c>
      <c r="I7" s="15">
        <f t="shared" si="1"/>
        <v>79.02000000000001</v>
      </c>
      <c r="J7" s="15" t="s">
        <v>17</v>
      </c>
    </row>
    <row r="8" spans="1:10" ht="19.5" customHeight="1">
      <c r="A8" s="6">
        <v>6</v>
      </c>
      <c r="B8" s="7" t="s">
        <v>28</v>
      </c>
      <c r="C8" s="8" t="s">
        <v>29</v>
      </c>
      <c r="D8" s="9" t="s">
        <v>20</v>
      </c>
      <c r="E8" s="7" t="s">
        <v>30</v>
      </c>
      <c r="F8" s="6">
        <v>29.1</v>
      </c>
      <c r="G8" s="15">
        <f t="shared" si="0"/>
        <v>48.6</v>
      </c>
      <c r="H8" s="10">
        <v>81</v>
      </c>
      <c r="I8" s="15">
        <f t="shared" si="1"/>
        <v>77.7</v>
      </c>
      <c r="J8" s="15"/>
    </row>
    <row r="9" spans="1:10" ht="19.5" customHeight="1">
      <c r="A9" s="6">
        <v>7</v>
      </c>
      <c r="B9" s="11" t="s">
        <v>31</v>
      </c>
      <c r="C9" s="8" t="s">
        <v>32</v>
      </c>
      <c r="D9" s="12" t="s">
        <v>20</v>
      </c>
      <c r="E9" s="11" t="s">
        <v>33</v>
      </c>
      <c r="F9" s="13">
        <v>30.6</v>
      </c>
      <c r="G9" s="15">
        <f t="shared" si="0"/>
        <v>51.48</v>
      </c>
      <c r="H9" s="10">
        <v>85.8</v>
      </c>
      <c r="I9" s="15">
        <f t="shared" si="1"/>
        <v>82.08</v>
      </c>
      <c r="J9" s="15" t="s">
        <v>17</v>
      </c>
    </row>
    <row r="10" spans="1:10" ht="19.5" customHeight="1">
      <c r="A10" s="6">
        <v>8</v>
      </c>
      <c r="B10" s="11" t="s">
        <v>34</v>
      </c>
      <c r="C10" s="8" t="s">
        <v>35</v>
      </c>
      <c r="D10" s="12" t="s">
        <v>20</v>
      </c>
      <c r="E10" s="11" t="s">
        <v>36</v>
      </c>
      <c r="F10" s="13">
        <v>31.900000000000002</v>
      </c>
      <c r="G10" s="15">
        <f t="shared" si="0"/>
        <v>50.16</v>
      </c>
      <c r="H10" s="10">
        <v>83.6</v>
      </c>
      <c r="I10" s="15">
        <f t="shared" si="1"/>
        <v>82.06</v>
      </c>
      <c r="J10" s="15"/>
    </row>
    <row r="11" spans="1:10" ht="19.5" customHeight="1">
      <c r="A11" s="6">
        <v>9</v>
      </c>
      <c r="B11" s="11" t="s">
        <v>37</v>
      </c>
      <c r="C11" s="8" t="s">
        <v>38</v>
      </c>
      <c r="D11" s="12" t="s">
        <v>12</v>
      </c>
      <c r="E11" s="11" t="s">
        <v>39</v>
      </c>
      <c r="F11" s="13">
        <v>31.200000000000003</v>
      </c>
      <c r="G11" s="15">
        <v>0</v>
      </c>
      <c r="H11" s="15">
        <v>0</v>
      </c>
      <c r="I11" s="15">
        <f t="shared" si="1"/>
        <v>31.200000000000003</v>
      </c>
      <c r="J11" s="15"/>
    </row>
    <row r="12" spans="1:10" ht="19.5" customHeight="1">
      <c r="A12" s="6">
        <v>10</v>
      </c>
      <c r="B12" s="11" t="s">
        <v>40</v>
      </c>
      <c r="C12" s="13" t="s">
        <v>41</v>
      </c>
      <c r="D12" s="12" t="s">
        <v>12</v>
      </c>
      <c r="E12" s="11" t="s">
        <v>42</v>
      </c>
      <c r="F12" s="13">
        <v>26.900000000000002</v>
      </c>
      <c r="G12" s="15">
        <f>H12*0.6</f>
        <v>49.199999999999996</v>
      </c>
      <c r="H12" s="10">
        <v>82</v>
      </c>
      <c r="I12" s="15">
        <f t="shared" si="1"/>
        <v>76.1</v>
      </c>
      <c r="J12" s="15" t="s">
        <v>17</v>
      </c>
    </row>
    <row r="13" spans="1:10" ht="19.5" customHeight="1">
      <c r="A13" s="6">
        <v>11</v>
      </c>
      <c r="B13" s="11" t="s">
        <v>43</v>
      </c>
      <c r="C13" s="8" t="s">
        <v>44</v>
      </c>
      <c r="D13" s="12" t="s">
        <v>20</v>
      </c>
      <c r="E13" s="11" t="s">
        <v>45</v>
      </c>
      <c r="F13" s="13">
        <v>28.8</v>
      </c>
      <c r="G13" s="15">
        <f>H13*0.6</f>
        <v>49.68</v>
      </c>
      <c r="H13" s="10">
        <v>82.8</v>
      </c>
      <c r="I13" s="15">
        <f t="shared" si="1"/>
        <v>78.48</v>
      </c>
      <c r="J13" s="15"/>
    </row>
    <row r="14" spans="1:10" ht="19.5" customHeight="1">
      <c r="A14" s="6">
        <v>12</v>
      </c>
      <c r="B14" s="11" t="s">
        <v>46</v>
      </c>
      <c r="C14" s="8" t="s">
        <v>47</v>
      </c>
      <c r="D14" s="12" t="s">
        <v>20</v>
      </c>
      <c r="E14" s="11" t="s">
        <v>48</v>
      </c>
      <c r="F14" s="13">
        <v>30.3</v>
      </c>
      <c r="G14" s="15">
        <f>H14*0.6</f>
        <v>53.04</v>
      </c>
      <c r="H14" s="10">
        <v>88.4</v>
      </c>
      <c r="I14" s="15">
        <f t="shared" si="1"/>
        <v>83.34</v>
      </c>
      <c r="J14" s="15" t="s">
        <v>17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2018-12-21T03:49:57Z</dcterms:created>
  <dcterms:modified xsi:type="dcterms:W3CDTF">2018-12-21T05:22:33Z</dcterms:modified>
  <cp:category/>
  <cp:version/>
  <cp:contentType/>
  <cp:contentStatus/>
</cp:coreProperties>
</file>