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 2" sheetId="3" r:id="rId2"/>
  </sheets>
  <definedNames>
    <definedName name="_xlnm._FilterDatabase" localSheetId="0" hidden="1">Sheet1!$A$3:$C$36</definedName>
    <definedName name="_xlnm._FilterDatabase" localSheetId="1" hidden="1">'Sheet 2'!#REF!</definedName>
  </definedNames>
  <calcPr calcId="144525"/>
</workbook>
</file>

<file path=xl/sharedStrings.xml><?xml version="1.0" encoding="utf-8"?>
<sst xmlns="http://schemas.openxmlformats.org/spreadsheetml/2006/main" count="127" uniqueCount="80">
  <si>
    <t>2019年雨花台区铁心桥街道招聘劳务派遣人员成绩总表</t>
  </si>
  <si>
    <t>序号</t>
  </si>
  <si>
    <t>准考证号</t>
  </si>
  <si>
    <t>笔试成绩</t>
  </si>
  <si>
    <t>笔试成绩40%</t>
  </si>
  <si>
    <t>面试成绩</t>
  </si>
  <si>
    <t>面试成绩60%</t>
  </si>
  <si>
    <t>总成绩</t>
  </si>
  <si>
    <t>备注</t>
  </si>
  <si>
    <t>TXQ201903097</t>
  </si>
  <si>
    <t>TXQ201903080</t>
  </si>
  <si>
    <t>TXQ201903100</t>
  </si>
  <si>
    <t>TXQ201903031</t>
  </si>
  <si>
    <t>TXQ201903045</t>
  </si>
  <si>
    <t>TXQ201903022</t>
  </si>
  <si>
    <t>TXQ201903006</t>
  </si>
  <si>
    <t>TXQ201903007</t>
  </si>
  <si>
    <t>TXQ201903053</t>
  </si>
  <si>
    <t>TXQ201903051</t>
  </si>
  <si>
    <t>TXQ201903075</t>
  </si>
  <si>
    <t>TXQ201903103</t>
  </si>
  <si>
    <t>TXQ201903041</t>
  </si>
  <si>
    <t>TXQ201903021</t>
  </si>
  <si>
    <t>TXQ201903119</t>
  </si>
  <si>
    <t>TXQ201903101</t>
  </si>
  <si>
    <t>TXQ201903094</t>
  </si>
  <si>
    <t>TXQ201903035</t>
  </si>
  <si>
    <t>TXQ201903057</t>
  </si>
  <si>
    <t>TXQ201903032</t>
  </si>
  <si>
    <t>TXQ201903046</t>
  </si>
  <si>
    <t>TXQ201903033</t>
  </si>
  <si>
    <t>TXQ201903115</t>
  </si>
  <si>
    <t>TXQ201903015</t>
  </si>
  <si>
    <t>TXQ201903042</t>
  </si>
  <si>
    <t>TXQ201903048</t>
  </si>
  <si>
    <t>TXQ201903049</t>
  </si>
  <si>
    <t>TXQ201903040</t>
  </si>
  <si>
    <t>TXQ201903038</t>
  </si>
  <si>
    <t>TXQ201903047</t>
  </si>
  <si>
    <t>面试缺考</t>
  </si>
  <si>
    <t>TXQ201903052</t>
  </si>
  <si>
    <t>TXQ201903069</t>
  </si>
  <si>
    <t>TXQ201903062</t>
  </si>
  <si>
    <t>TXQ201903082</t>
  </si>
  <si>
    <t>2019年铁心桥街道招聘劳务派遣人员面试成绩表</t>
  </si>
  <si>
    <t>姓名</t>
  </si>
  <si>
    <t>王  鹏</t>
  </si>
  <si>
    <t>李  龙</t>
  </si>
  <si>
    <t>韩  敏</t>
  </si>
  <si>
    <t>俞  杰</t>
  </si>
  <si>
    <t>曾燕军</t>
  </si>
  <si>
    <t>杨玲玲</t>
  </si>
  <si>
    <t>方  丹</t>
  </si>
  <si>
    <t>严  坤</t>
  </si>
  <si>
    <t>金伟玲</t>
  </si>
  <si>
    <t>刘  卉</t>
  </si>
  <si>
    <t>高思聪</t>
  </si>
  <si>
    <t>曾  阳</t>
  </si>
  <si>
    <t>马  丽</t>
  </si>
  <si>
    <t>李  鑫</t>
  </si>
  <si>
    <t>童  瑶</t>
  </si>
  <si>
    <t>袁  双</t>
  </si>
  <si>
    <t>刘烟岚</t>
  </si>
  <si>
    <t>俞丽莎</t>
  </si>
  <si>
    <t>林  霖</t>
  </si>
  <si>
    <t>何婷婷</t>
  </si>
  <si>
    <t>何淑敏</t>
  </si>
  <si>
    <t>刘  鹏</t>
  </si>
  <si>
    <t>黄海花</t>
  </si>
  <si>
    <t>陈  颖</t>
  </si>
  <si>
    <t>蒋雨寒</t>
  </si>
  <si>
    <t>李志刚</t>
  </si>
  <si>
    <t>江  鑫</t>
  </si>
  <si>
    <t>李  忱</t>
  </si>
  <si>
    <t>周  超</t>
  </si>
  <si>
    <t>李月楼</t>
  </si>
  <si>
    <t>刘  淼</t>
  </si>
  <si>
    <t>孙  霁</t>
  </si>
  <si>
    <t>潘青青</t>
  </si>
  <si>
    <t>王晓春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</si>
</sst>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A1" sqref="A1:H1"/>
    </sheetView>
  </sheetViews>
  <sheetFormatPr defaultColWidth="9" defaultRowHeight="14.25"/>
  <cols>
    <col min="1" max="1" width="7" style="3" customWidth="1"/>
    <col min="2" max="2" width="14.875" style="3" customWidth="1"/>
    <col min="3" max="3" width="9.5" style="3" customWidth="1"/>
    <col min="4" max="4" width="9.625" style="3" customWidth="1"/>
    <col min="5" max="5" width="10" style="1" customWidth="1"/>
    <col min="6" max="6" width="9" style="1"/>
    <col min="7" max="7" width="11.125" style="1" customWidth="1"/>
    <col min="8" max="8" width="10.625" style="1" customWidth="1"/>
    <col min="9" max="16384" width="9" style="1"/>
  </cols>
  <sheetData>
    <row r="1" ht="2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7"/>
    </row>
    <row r="3" s="2" customFormat="1" ht="21" customHeight="1" spans="1:8">
      <c r="A3" s="8">
        <v>1</v>
      </c>
      <c r="B3" s="8" t="s">
        <v>9</v>
      </c>
      <c r="C3" s="9">
        <v>75</v>
      </c>
      <c r="D3" s="9">
        <f t="shared" ref="D3:D36" si="0">C3*0.4</f>
        <v>30</v>
      </c>
      <c r="E3" s="9">
        <v>82.2</v>
      </c>
      <c r="F3" s="9">
        <f t="shared" ref="F3:F31" si="1">E3*0.6</f>
        <v>49.32</v>
      </c>
      <c r="G3" s="9">
        <f t="shared" ref="G3:G36" si="2">D3+F3</f>
        <v>79.32</v>
      </c>
      <c r="H3" s="8"/>
    </row>
    <row r="4" s="2" customFormat="1" ht="21" customHeight="1" spans="1:8">
      <c r="A4" s="8">
        <v>2</v>
      </c>
      <c r="B4" s="8" t="s">
        <v>10</v>
      </c>
      <c r="C4" s="9">
        <v>68</v>
      </c>
      <c r="D4" s="9">
        <f t="shared" si="0"/>
        <v>27.2</v>
      </c>
      <c r="E4" s="9">
        <v>85</v>
      </c>
      <c r="F4" s="9">
        <f t="shared" si="1"/>
        <v>51</v>
      </c>
      <c r="G4" s="9">
        <f t="shared" si="2"/>
        <v>78.2</v>
      </c>
      <c r="H4" s="8"/>
    </row>
    <row r="5" s="2" customFormat="1" ht="21" customHeight="1" spans="1:8">
      <c r="A5" s="8">
        <v>3</v>
      </c>
      <c r="B5" s="8" t="s">
        <v>11</v>
      </c>
      <c r="C5" s="9">
        <v>69</v>
      </c>
      <c r="D5" s="9">
        <f t="shared" si="0"/>
        <v>27.6</v>
      </c>
      <c r="E5" s="9">
        <v>83</v>
      </c>
      <c r="F5" s="9">
        <f t="shared" si="1"/>
        <v>49.8</v>
      </c>
      <c r="G5" s="9">
        <f t="shared" si="2"/>
        <v>77.4</v>
      </c>
      <c r="H5" s="8"/>
    </row>
    <row r="6" s="2" customFormat="1" ht="21" customHeight="1" spans="1:8">
      <c r="A6" s="8">
        <v>4</v>
      </c>
      <c r="B6" s="8" t="s">
        <v>12</v>
      </c>
      <c r="C6" s="9">
        <v>67</v>
      </c>
      <c r="D6" s="9">
        <f t="shared" si="0"/>
        <v>26.8</v>
      </c>
      <c r="E6" s="9">
        <v>83.6</v>
      </c>
      <c r="F6" s="9">
        <f t="shared" si="1"/>
        <v>50.16</v>
      </c>
      <c r="G6" s="9">
        <f t="shared" si="2"/>
        <v>76.96</v>
      </c>
      <c r="H6" s="8"/>
    </row>
    <row r="7" s="2" customFormat="1" ht="21" customHeight="1" spans="1:8">
      <c r="A7" s="8">
        <v>5</v>
      </c>
      <c r="B7" s="8" t="s">
        <v>13</v>
      </c>
      <c r="C7" s="9">
        <v>66</v>
      </c>
      <c r="D7" s="9">
        <f t="shared" si="0"/>
        <v>26.4</v>
      </c>
      <c r="E7" s="9">
        <v>84</v>
      </c>
      <c r="F7" s="9">
        <f t="shared" si="1"/>
        <v>50.4</v>
      </c>
      <c r="G7" s="9">
        <f t="shared" si="2"/>
        <v>76.8</v>
      </c>
      <c r="H7" s="8"/>
    </row>
    <row r="8" s="2" customFormat="1" ht="21" customHeight="1" spans="1:8">
      <c r="A8" s="8">
        <v>6</v>
      </c>
      <c r="B8" s="8" t="s">
        <v>14</v>
      </c>
      <c r="C8" s="9">
        <v>72</v>
      </c>
      <c r="D8" s="9">
        <f t="shared" si="0"/>
        <v>28.8</v>
      </c>
      <c r="E8" s="9">
        <v>79.6</v>
      </c>
      <c r="F8" s="9">
        <f t="shared" si="1"/>
        <v>47.76</v>
      </c>
      <c r="G8" s="9">
        <f t="shared" si="2"/>
        <v>76.56</v>
      </c>
      <c r="H8" s="8"/>
    </row>
    <row r="9" s="2" customFormat="1" ht="21" customHeight="1" spans="1:8">
      <c r="A9" s="8">
        <v>7</v>
      </c>
      <c r="B9" s="8" t="s">
        <v>15</v>
      </c>
      <c r="C9" s="9">
        <v>66</v>
      </c>
      <c r="D9" s="9">
        <f t="shared" si="0"/>
        <v>26.4</v>
      </c>
      <c r="E9" s="9">
        <v>83</v>
      </c>
      <c r="F9" s="9">
        <f t="shared" si="1"/>
        <v>49.8</v>
      </c>
      <c r="G9" s="9">
        <f t="shared" si="2"/>
        <v>76.2</v>
      </c>
      <c r="H9" s="8"/>
    </row>
    <row r="10" s="2" customFormat="1" ht="21" customHeight="1" spans="1:8">
      <c r="A10" s="8">
        <v>8</v>
      </c>
      <c r="B10" s="8" t="s">
        <v>16</v>
      </c>
      <c r="C10" s="9">
        <v>71</v>
      </c>
      <c r="D10" s="9">
        <f t="shared" si="0"/>
        <v>28.4</v>
      </c>
      <c r="E10" s="9">
        <v>79.6</v>
      </c>
      <c r="F10" s="9">
        <f t="shared" si="1"/>
        <v>47.76</v>
      </c>
      <c r="G10" s="9">
        <f t="shared" si="2"/>
        <v>76.16</v>
      </c>
      <c r="H10" s="8"/>
    </row>
    <row r="11" s="2" customFormat="1" ht="21" customHeight="1" spans="1:8">
      <c r="A11" s="8">
        <v>9</v>
      </c>
      <c r="B11" s="8" t="s">
        <v>17</v>
      </c>
      <c r="C11" s="9">
        <v>73</v>
      </c>
      <c r="D11" s="9">
        <f t="shared" si="0"/>
        <v>29.2</v>
      </c>
      <c r="E11" s="9">
        <v>76.4</v>
      </c>
      <c r="F11" s="9">
        <f t="shared" si="1"/>
        <v>45.84</v>
      </c>
      <c r="G11" s="9">
        <f t="shared" si="2"/>
        <v>75.04</v>
      </c>
      <c r="H11" s="8"/>
    </row>
    <row r="12" s="2" customFormat="1" ht="21" customHeight="1" spans="1:8">
      <c r="A12" s="8">
        <v>10</v>
      </c>
      <c r="B12" s="8" t="s">
        <v>18</v>
      </c>
      <c r="C12" s="9">
        <v>67</v>
      </c>
      <c r="D12" s="9">
        <f t="shared" si="0"/>
        <v>26.8</v>
      </c>
      <c r="E12" s="9">
        <v>80.4</v>
      </c>
      <c r="F12" s="9">
        <f t="shared" si="1"/>
        <v>48.24</v>
      </c>
      <c r="G12" s="9">
        <f t="shared" si="2"/>
        <v>75.04</v>
      </c>
      <c r="H12" s="8"/>
    </row>
    <row r="13" s="2" customFormat="1" ht="21" customHeight="1" spans="1:8">
      <c r="A13" s="8">
        <v>11</v>
      </c>
      <c r="B13" s="8" t="s">
        <v>19</v>
      </c>
      <c r="C13" s="9">
        <v>70</v>
      </c>
      <c r="D13" s="9">
        <f t="shared" si="0"/>
        <v>28</v>
      </c>
      <c r="E13" s="9">
        <v>78.4</v>
      </c>
      <c r="F13" s="9">
        <f t="shared" si="1"/>
        <v>47.04</v>
      </c>
      <c r="G13" s="9">
        <f t="shared" si="2"/>
        <v>75.04</v>
      </c>
      <c r="H13" s="8"/>
    </row>
    <row r="14" s="2" customFormat="1" ht="21" customHeight="1" spans="1:8">
      <c r="A14" s="8">
        <v>12</v>
      </c>
      <c r="B14" s="8" t="s">
        <v>20</v>
      </c>
      <c r="C14" s="9">
        <v>70</v>
      </c>
      <c r="D14" s="9">
        <f t="shared" si="0"/>
        <v>28</v>
      </c>
      <c r="E14" s="9">
        <v>78.4</v>
      </c>
      <c r="F14" s="9">
        <f t="shared" si="1"/>
        <v>47.04</v>
      </c>
      <c r="G14" s="9">
        <f t="shared" si="2"/>
        <v>75.04</v>
      </c>
      <c r="H14" s="8"/>
    </row>
    <row r="15" s="2" customFormat="1" ht="21" customHeight="1" spans="1:8">
      <c r="A15" s="8">
        <v>13</v>
      </c>
      <c r="B15" s="8" t="s">
        <v>21</v>
      </c>
      <c r="C15" s="9">
        <v>66</v>
      </c>
      <c r="D15" s="9">
        <f t="shared" si="0"/>
        <v>26.4</v>
      </c>
      <c r="E15" s="9">
        <v>80.8</v>
      </c>
      <c r="F15" s="9">
        <f t="shared" si="1"/>
        <v>48.48</v>
      </c>
      <c r="G15" s="9">
        <f t="shared" si="2"/>
        <v>74.88</v>
      </c>
      <c r="H15" s="8"/>
    </row>
    <row r="16" s="2" customFormat="1" ht="21" customHeight="1" spans="1:8">
      <c r="A16" s="8">
        <v>14</v>
      </c>
      <c r="B16" s="8" t="s">
        <v>22</v>
      </c>
      <c r="C16" s="9">
        <v>64</v>
      </c>
      <c r="D16" s="9">
        <f t="shared" si="0"/>
        <v>25.6</v>
      </c>
      <c r="E16" s="9">
        <v>82</v>
      </c>
      <c r="F16" s="9">
        <f t="shared" si="1"/>
        <v>49.2</v>
      </c>
      <c r="G16" s="9">
        <f t="shared" si="2"/>
        <v>74.8</v>
      </c>
      <c r="H16" s="8"/>
    </row>
    <row r="17" s="2" customFormat="1" ht="21" customHeight="1" spans="1:8">
      <c r="A17" s="8">
        <v>15</v>
      </c>
      <c r="B17" s="8" t="s">
        <v>23</v>
      </c>
      <c r="C17" s="9">
        <v>69</v>
      </c>
      <c r="D17" s="9">
        <f t="shared" si="0"/>
        <v>27.6</v>
      </c>
      <c r="E17" s="9">
        <v>78.4</v>
      </c>
      <c r="F17" s="9">
        <f t="shared" si="1"/>
        <v>47.04</v>
      </c>
      <c r="G17" s="9">
        <f t="shared" si="2"/>
        <v>74.64</v>
      </c>
      <c r="H17" s="8"/>
    </row>
    <row r="18" s="2" customFormat="1" ht="21" customHeight="1" spans="1:8">
      <c r="A18" s="8">
        <v>16</v>
      </c>
      <c r="B18" s="8" t="s">
        <v>24</v>
      </c>
      <c r="C18" s="9">
        <v>69</v>
      </c>
      <c r="D18" s="9">
        <f t="shared" si="0"/>
        <v>27.6</v>
      </c>
      <c r="E18" s="9">
        <v>78</v>
      </c>
      <c r="F18" s="9">
        <f t="shared" si="1"/>
        <v>46.8</v>
      </c>
      <c r="G18" s="9">
        <f t="shared" si="2"/>
        <v>74.4</v>
      </c>
      <c r="H18" s="8"/>
    </row>
    <row r="19" s="2" customFormat="1" ht="21" customHeight="1" spans="1:8">
      <c r="A19" s="8">
        <v>17</v>
      </c>
      <c r="B19" s="8" t="s">
        <v>25</v>
      </c>
      <c r="C19" s="9">
        <v>64</v>
      </c>
      <c r="D19" s="9">
        <f t="shared" si="0"/>
        <v>25.6</v>
      </c>
      <c r="E19" s="9">
        <v>81.2</v>
      </c>
      <c r="F19" s="9">
        <f t="shared" si="1"/>
        <v>48.72</v>
      </c>
      <c r="G19" s="9">
        <f t="shared" si="2"/>
        <v>74.32</v>
      </c>
      <c r="H19" s="8"/>
    </row>
    <row r="20" s="2" customFormat="1" ht="21" customHeight="1" spans="1:8">
      <c r="A20" s="8">
        <v>18</v>
      </c>
      <c r="B20" s="8" t="s">
        <v>26</v>
      </c>
      <c r="C20" s="9">
        <v>70</v>
      </c>
      <c r="D20" s="9">
        <f t="shared" si="0"/>
        <v>28</v>
      </c>
      <c r="E20" s="9">
        <v>76.4</v>
      </c>
      <c r="F20" s="9">
        <f t="shared" si="1"/>
        <v>45.84</v>
      </c>
      <c r="G20" s="9">
        <f t="shared" si="2"/>
        <v>73.84</v>
      </c>
      <c r="H20" s="8"/>
    </row>
    <row r="21" s="2" customFormat="1" ht="21" customHeight="1" spans="1:8">
      <c r="A21" s="8">
        <v>19</v>
      </c>
      <c r="B21" s="10" t="s">
        <v>27</v>
      </c>
      <c r="C21" s="9">
        <v>64</v>
      </c>
      <c r="D21" s="9">
        <f t="shared" si="0"/>
        <v>25.6</v>
      </c>
      <c r="E21" s="9">
        <v>79.6</v>
      </c>
      <c r="F21" s="9">
        <f t="shared" si="1"/>
        <v>47.76</v>
      </c>
      <c r="G21" s="9">
        <f t="shared" si="2"/>
        <v>73.36</v>
      </c>
      <c r="H21" s="8"/>
    </row>
    <row r="22" s="2" customFormat="1" ht="21" customHeight="1" spans="1:8">
      <c r="A22" s="8">
        <v>20</v>
      </c>
      <c r="B22" s="8" t="s">
        <v>28</v>
      </c>
      <c r="C22" s="9">
        <v>67</v>
      </c>
      <c r="D22" s="9">
        <f t="shared" si="0"/>
        <v>26.8</v>
      </c>
      <c r="E22" s="9">
        <v>77.2</v>
      </c>
      <c r="F22" s="9">
        <f t="shared" si="1"/>
        <v>46.32</v>
      </c>
      <c r="G22" s="9">
        <f t="shared" si="2"/>
        <v>73.12</v>
      </c>
      <c r="H22" s="8"/>
    </row>
    <row r="23" s="2" customFormat="1" ht="21" customHeight="1" spans="1:8">
      <c r="A23" s="8">
        <v>21</v>
      </c>
      <c r="B23" s="8" t="s">
        <v>29</v>
      </c>
      <c r="C23" s="9">
        <v>64</v>
      </c>
      <c r="D23" s="9">
        <f t="shared" si="0"/>
        <v>25.6</v>
      </c>
      <c r="E23" s="9">
        <v>79</v>
      </c>
      <c r="F23" s="9">
        <f t="shared" si="1"/>
        <v>47.4</v>
      </c>
      <c r="G23" s="9">
        <f t="shared" si="2"/>
        <v>73</v>
      </c>
      <c r="H23" s="8"/>
    </row>
    <row r="24" s="2" customFormat="1" ht="21" customHeight="1" spans="1:8">
      <c r="A24" s="8">
        <v>22</v>
      </c>
      <c r="B24" s="8" t="s">
        <v>30</v>
      </c>
      <c r="C24" s="9">
        <v>66</v>
      </c>
      <c r="D24" s="9">
        <f t="shared" si="0"/>
        <v>26.4</v>
      </c>
      <c r="E24" s="9">
        <v>77.4</v>
      </c>
      <c r="F24" s="9">
        <f t="shared" si="1"/>
        <v>46.44</v>
      </c>
      <c r="G24" s="9">
        <f t="shared" si="2"/>
        <v>72.84</v>
      </c>
      <c r="H24" s="8"/>
    </row>
    <row r="25" s="2" customFormat="1" ht="21" customHeight="1" spans="1:8">
      <c r="A25" s="8">
        <v>23</v>
      </c>
      <c r="B25" s="8" t="s">
        <v>31</v>
      </c>
      <c r="C25" s="9">
        <v>70</v>
      </c>
      <c r="D25" s="9">
        <f t="shared" si="0"/>
        <v>28</v>
      </c>
      <c r="E25" s="9">
        <v>73.8</v>
      </c>
      <c r="F25" s="9">
        <f t="shared" si="1"/>
        <v>44.28</v>
      </c>
      <c r="G25" s="9">
        <f t="shared" si="2"/>
        <v>72.28</v>
      </c>
      <c r="H25" s="8"/>
    </row>
    <row r="26" s="2" customFormat="1" ht="21" customHeight="1" spans="1:8">
      <c r="A26" s="8">
        <v>24</v>
      </c>
      <c r="B26" s="8" t="s">
        <v>32</v>
      </c>
      <c r="C26" s="9">
        <v>66</v>
      </c>
      <c r="D26" s="9">
        <f t="shared" si="0"/>
        <v>26.4</v>
      </c>
      <c r="E26" s="9">
        <v>76.4</v>
      </c>
      <c r="F26" s="9">
        <f t="shared" si="1"/>
        <v>45.84</v>
      </c>
      <c r="G26" s="9">
        <f t="shared" si="2"/>
        <v>72.24</v>
      </c>
      <c r="H26" s="8"/>
    </row>
    <row r="27" s="2" customFormat="1" ht="21" customHeight="1" spans="1:8">
      <c r="A27" s="8">
        <v>25</v>
      </c>
      <c r="B27" s="8" t="s">
        <v>33</v>
      </c>
      <c r="C27" s="9">
        <v>69</v>
      </c>
      <c r="D27" s="9">
        <f t="shared" si="0"/>
        <v>27.6</v>
      </c>
      <c r="E27" s="9">
        <v>74.4</v>
      </c>
      <c r="F27" s="9">
        <f t="shared" si="1"/>
        <v>44.64</v>
      </c>
      <c r="G27" s="9">
        <f t="shared" si="2"/>
        <v>72.24</v>
      </c>
      <c r="H27" s="8"/>
    </row>
    <row r="28" s="2" customFormat="1" ht="21" customHeight="1" spans="1:8">
      <c r="A28" s="8">
        <v>26</v>
      </c>
      <c r="B28" s="8" t="s">
        <v>34</v>
      </c>
      <c r="C28" s="9">
        <v>67</v>
      </c>
      <c r="D28" s="9">
        <f t="shared" si="0"/>
        <v>26.8</v>
      </c>
      <c r="E28" s="9">
        <v>75.6</v>
      </c>
      <c r="F28" s="9">
        <f t="shared" si="1"/>
        <v>45.36</v>
      </c>
      <c r="G28" s="9">
        <f t="shared" si="2"/>
        <v>72.16</v>
      </c>
      <c r="H28" s="8"/>
    </row>
    <row r="29" s="2" customFormat="1" ht="21" customHeight="1" spans="1:8">
      <c r="A29" s="8">
        <v>27</v>
      </c>
      <c r="B29" s="8" t="s">
        <v>35</v>
      </c>
      <c r="C29" s="9">
        <v>64</v>
      </c>
      <c r="D29" s="9">
        <f t="shared" si="0"/>
        <v>25.6</v>
      </c>
      <c r="E29" s="9">
        <v>77.6</v>
      </c>
      <c r="F29" s="9">
        <f t="shared" si="1"/>
        <v>46.56</v>
      </c>
      <c r="G29" s="9">
        <f t="shared" si="2"/>
        <v>72.16</v>
      </c>
      <c r="H29" s="8"/>
    </row>
    <row r="30" s="2" customFormat="1" ht="21" customHeight="1" spans="1:8">
      <c r="A30" s="8">
        <v>28</v>
      </c>
      <c r="B30" s="8" t="s">
        <v>36</v>
      </c>
      <c r="C30" s="9">
        <v>65</v>
      </c>
      <c r="D30" s="9">
        <f t="shared" si="0"/>
        <v>26</v>
      </c>
      <c r="E30" s="9">
        <v>76.4</v>
      </c>
      <c r="F30" s="9">
        <f t="shared" si="1"/>
        <v>45.84</v>
      </c>
      <c r="G30" s="9">
        <f t="shared" si="2"/>
        <v>71.84</v>
      </c>
      <c r="H30" s="8"/>
    </row>
    <row r="31" s="2" customFormat="1" ht="21" customHeight="1" spans="1:8">
      <c r="A31" s="8">
        <v>29</v>
      </c>
      <c r="B31" s="8" t="s">
        <v>37</v>
      </c>
      <c r="C31" s="9">
        <v>65</v>
      </c>
      <c r="D31" s="9">
        <f t="shared" si="0"/>
        <v>26</v>
      </c>
      <c r="E31" s="9">
        <v>75.2</v>
      </c>
      <c r="F31" s="9">
        <f t="shared" si="1"/>
        <v>45.12</v>
      </c>
      <c r="G31" s="9">
        <f t="shared" si="2"/>
        <v>71.12</v>
      </c>
      <c r="H31" s="8"/>
    </row>
    <row r="32" s="2" customFormat="1" ht="21" customHeight="1" spans="1:8">
      <c r="A32" s="8">
        <v>30</v>
      </c>
      <c r="B32" s="8" t="s">
        <v>38</v>
      </c>
      <c r="C32" s="9">
        <v>71</v>
      </c>
      <c r="D32" s="9">
        <f t="shared" si="0"/>
        <v>28.4</v>
      </c>
      <c r="E32" s="9"/>
      <c r="F32" s="9"/>
      <c r="G32" s="9">
        <f t="shared" si="2"/>
        <v>28.4</v>
      </c>
      <c r="H32" s="8" t="s">
        <v>39</v>
      </c>
    </row>
    <row r="33" s="2" customFormat="1" ht="21" customHeight="1" spans="1:8">
      <c r="A33" s="8">
        <v>31</v>
      </c>
      <c r="B33" s="8" t="s">
        <v>40</v>
      </c>
      <c r="C33" s="9">
        <v>65</v>
      </c>
      <c r="D33" s="9">
        <f t="shared" si="0"/>
        <v>26</v>
      </c>
      <c r="E33" s="9"/>
      <c r="F33" s="9"/>
      <c r="G33" s="9">
        <f t="shared" si="2"/>
        <v>26</v>
      </c>
      <c r="H33" s="8" t="s">
        <v>39</v>
      </c>
    </row>
    <row r="34" s="2" customFormat="1" ht="21" customHeight="1" spans="1:8">
      <c r="A34" s="8">
        <v>32</v>
      </c>
      <c r="B34" s="8" t="s">
        <v>41</v>
      </c>
      <c r="C34" s="9">
        <v>65</v>
      </c>
      <c r="D34" s="9">
        <f t="shared" si="0"/>
        <v>26</v>
      </c>
      <c r="E34" s="9"/>
      <c r="F34" s="9"/>
      <c r="G34" s="9">
        <f t="shared" si="2"/>
        <v>26</v>
      </c>
      <c r="H34" s="8" t="s">
        <v>39</v>
      </c>
    </row>
    <row r="35" s="2" customFormat="1" ht="21" customHeight="1" spans="1:8">
      <c r="A35" s="8">
        <v>33</v>
      </c>
      <c r="B35" s="8" t="s">
        <v>42</v>
      </c>
      <c r="C35" s="9">
        <v>64</v>
      </c>
      <c r="D35" s="9">
        <f t="shared" si="0"/>
        <v>25.6</v>
      </c>
      <c r="E35" s="9"/>
      <c r="F35" s="9"/>
      <c r="G35" s="9">
        <f t="shared" si="2"/>
        <v>25.6</v>
      </c>
      <c r="H35" s="8" t="s">
        <v>39</v>
      </c>
    </row>
    <row r="36" s="2" customFormat="1" ht="21" customHeight="1" spans="1:8">
      <c r="A36" s="8">
        <v>34</v>
      </c>
      <c r="B36" s="8" t="s">
        <v>43</v>
      </c>
      <c r="C36" s="9">
        <v>64</v>
      </c>
      <c r="D36" s="9">
        <f t="shared" si="0"/>
        <v>25.6</v>
      </c>
      <c r="E36" s="9"/>
      <c r="F36" s="9"/>
      <c r="G36" s="9">
        <f t="shared" si="2"/>
        <v>25.6</v>
      </c>
      <c r="H36" s="8" t="s">
        <v>39</v>
      </c>
    </row>
  </sheetData>
  <sortState ref="A3:I36">
    <sortCondition ref="G3" descending="1"/>
  </sortState>
  <mergeCells count="1">
    <mergeCell ref="A1:H1"/>
  </mergeCells>
  <pageMargins left="0.786805555555556" right="0.786805555555556" top="0.786805555555556" bottom="0.78680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H14" sqref="H14"/>
    </sheetView>
  </sheetViews>
  <sheetFormatPr defaultColWidth="9" defaultRowHeight="14.25" outlineLevelCol="5"/>
  <cols>
    <col min="1" max="1" width="7" style="3" customWidth="1"/>
    <col min="2" max="2" width="16.875" style="3" customWidth="1"/>
    <col min="3" max="3" width="13.875" style="3" customWidth="1"/>
    <col min="4" max="4" width="12.5" style="1" customWidth="1"/>
    <col min="5" max="5" width="15.75" style="1" customWidth="1"/>
    <col min="6" max="16380" width="9" style="1"/>
    <col min="16381" max="16384" width="9" style="4"/>
  </cols>
  <sheetData>
    <row r="1" s="1" customFormat="1" ht="27" customHeight="1" spans="1:5">
      <c r="A1" s="5" t="s">
        <v>44</v>
      </c>
      <c r="B1" s="5"/>
      <c r="C1" s="5"/>
      <c r="D1" s="5"/>
      <c r="E1" s="5"/>
    </row>
    <row r="2" s="1" customFormat="1" ht="35" customHeight="1" spans="1:6">
      <c r="A2" s="6" t="s">
        <v>1</v>
      </c>
      <c r="B2" s="6" t="s">
        <v>2</v>
      </c>
      <c r="C2" s="6" t="s">
        <v>45</v>
      </c>
      <c r="D2" s="6" t="s">
        <v>5</v>
      </c>
      <c r="E2" s="6" t="s">
        <v>8</v>
      </c>
      <c r="F2" s="7"/>
    </row>
    <row r="3" s="2" customFormat="1" ht="21" customHeight="1" spans="1:5">
      <c r="A3" s="8">
        <v>1</v>
      </c>
      <c r="B3" s="8" t="s">
        <v>10</v>
      </c>
      <c r="C3" s="8" t="s">
        <v>46</v>
      </c>
      <c r="D3" s="9">
        <v>85</v>
      </c>
      <c r="E3" s="8"/>
    </row>
    <row r="4" s="2" customFormat="1" ht="21" customHeight="1" spans="1:5">
      <c r="A4" s="8">
        <v>2</v>
      </c>
      <c r="B4" s="8" t="s">
        <v>13</v>
      </c>
      <c r="C4" s="8" t="s">
        <v>47</v>
      </c>
      <c r="D4" s="9">
        <v>84</v>
      </c>
      <c r="E4" s="8"/>
    </row>
    <row r="5" s="2" customFormat="1" ht="21" customHeight="1" spans="1:5">
      <c r="A5" s="8">
        <v>3</v>
      </c>
      <c r="B5" s="8" t="s">
        <v>12</v>
      </c>
      <c r="C5" s="8" t="s">
        <v>48</v>
      </c>
      <c r="D5" s="9">
        <v>83.6</v>
      </c>
      <c r="E5" s="8"/>
    </row>
    <row r="6" s="2" customFormat="1" ht="21" customHeight="1" spans="1:5">
      <c r="A6" s="8">
        <v>4</v>
      </c>
      <c r="B6" s="8" t="s">
        <v>11</v>
      </c>
      <c r="C6" s="8" t="s">
        <v>49</v>
      </c>
      <c r="D6" s="9">
        <v>83</v>
      </c>
      <c r="E6" s="8"/>
    </row>
    <row r="7" s="2" customFormat="1" ht="21" customHeight="1" spans="1:5">
      <c r="A7" s="8">
        <v>5</v>
      </c>
      <c r="B7" s="8" t="s">
        <v>15</v>
      </c>
      <c r="C7" s="8" t="s">
        <v>50</v>
      </c>
      <c r="D7" s="9">
        <v>83</v>
      </c>
      <c r="E7" s="8"/>
    </row>
    <row r="8" s="2" customFormat="1" ht="21" customHeight="1" spans="1:5">
      <c r="A8" s="8">
        <v>6</v>
      </c>
      <c r="B8" s="8" t="s">
        <v>9</v>
      </c>
      <c r="C8" s="8" t="s">
        <v>51</v>
      </c>
      <c r="D8" s="9">
        <v>82.2</v>
      </c>
      <c r="E8" s="8"/>
    </row>
    <row r="9" s="2" customFormat="1" ht="21" customHeight="1" spans="1:5">
      <c r="A9" s="8">
        <v>7</v>
      </c>
      <c r="B9" s="8" t="s">
        <v>22</v>
      </c>
      <c r="C9" s="8" t="s">
        <v>52</v>
      </c>
      <c r="D9" s="9">
        <v>82</v>
      </c>
      <c r="E9" s="8"/>
    </row>
    <row r="10" s="2" customFormat="1" ht="21" customHeight="1" spans="1:5">
      <c r="A10" s="8">
        <v>8</v>
      </c>
      <c r="B10" s="8" t="s">
        <v>25</v>
      </c>
      <c r="C10" s="8" t="s">
        <v>53</v>
      </c>
      <c r="D10" s="9">
        <v>81.2</v>
      </c>
      <c r="E10" s="8"/>
    </row>
    <row r="11" s="2" customFormat="1" ht="21" customHeight="1" spans="1:5">
      <c r="A11" s="8">
        <v>9</v>
      </c>
      <c r="B11" s="8" t="s">
        <v>21</v>
      </c>
      <c r="C11" s="8" t="s">
        <v>54</v>
      </c>
      <c r="D11" s="9">
        <v>80.8</v>
      </c>
      <c r="E11" s="8"/>
    </row>
    <row r="12" s="2" customFormat="1" ht="21" customHeight="1" spans="1:5">
      <c r="A12" s="8">
        <v>10</v>
      </c>
      <c r="B12" s="8" t="s">
        <v>18</v>
      </c>
      <c r="C12" s="8" t="s">
        <v>55</v>
      </c>
      <c r="D12" s="9">
        <v>80.4</v>
      </c>
      <c r="E12" s="8"/>
    </row>
    <row r="13" s="2" customFormat="1" ht="21" customHeight="1" spans="1:5">
      <c r="A13" s="8">
        <v>11</v>
      </c>
      <c r="B13" s="8" t="s">
        <v>14</v>
      </c>
      <c r="C13" s="8" t="s">
        <v>56</v>
      </c>
      <c r="D13" s="9">
        <v>79.6</v>
      </c>
      <c r="E13" s="8"/>
    </row>
    <row r="14" s="2" customFormat="1" ht="21" customHeight="1" spans="1:5">
      <c r="A14" s="8">
        <v>12</v>
      </c>
      <c r="B14" s="8" t="s">
        <v>16</v>
      </c>
      <c r="C14" s="8" t="s">
        <v>57</v>
      </c>
      <c r="D14" s="9">
        <v>79.6</v>
      </c>
      <c r="E14" s="8"/>
    </row>
    <row r="15" s="2" customFormat="1" ht="21" customHeight="1" spans="1:5">
      <c r="A15" s="8">
        <v>13</v>
      </c>
      <c r="B15" s="8" t="s">
        <v>27</v>
      </c>
      <c r="C15" s="8" t="s">
        <v>58</v>
      </c>
      <c r="D15" s="9">
        <v>79.6</v>
      </c>
      <c r="E15" s="8"/>
    </row>
    <row r="16" s="2" customFormat="1" ht="21" customHeight="1" spans="1:5">
      <c r="A16" s="8">
        <v>14</v>
      </c>
      <c r="B16" s="8" t="s">
        <v>29</v>
      </c>
      <c r="C16" s="8" t="s">
        <v>59</v>
      </c>
      <c r="D16" s="9">
        <v>79</v>
      </c>
      <c r="E16" s="8"/>
    </row>
    <row r="17" s="2" customFormat="1" ht="21" customHeight="1" spans="1:5">
      <c r="A17" s="8">
        <v>15</v>
      </c>
      <c r="B17" s="8" t="s">
        <v>19</v>
      </c>
      <c r="C17" s="8" t="s">
        <v>60</v>
      </c>
      <c r="D17" s="9">
        <v>78.4</v>
      </c>
      <c r="E17" s="8"/>
    </row>
    <row r="18" s="2" customFormat="1" ht="21" customHeight="1" spans="1:5">
      <c r="A18" s="8">
        <v>16</v>
      </c>
      <c r="B18" s="8" t="s">
        <v>20</v>
      </c>
      <c r="C18" s="8" t="s">
        <v>61</v>
      </c>
      <c r="D18" s="9">
        <v>78.4</v>
      </c>
      <c r="E18" s="8"/>
    </row>
    <row r="19" s="2" customFormat="1" ht="21" customHeight="1" spans="1:5">
      <c r="A19" s="8">
        <v>17</v>
      </c>
      <c r="B19" s="8" t="s">
        <v>23</v>
      </c>
      <c r="C19" s="8" t="s">
        <v>62</v>
      </c>
      <c r="D19" s="9">
        <v>78.4</v>
      </c>
      <c r="E19" s="8"/>
    </row>
    <row r="20" s="2" customFormat="1" ht="21" customHeight="1" spans="1:5">
      <c r="A20" s="8">
        <v>18</v>
      </c>
      <c r="B20" s="8" t="s">
        <v>24</v>
      </c>
      <c r="C20" s="8" t="s">
        <v>63</v>
      </c>
      <c r="D20" s="9">
        <v>78</v>
      </c>
      <c r="E20" s="8"/>
    </row>
    <row r="21" s="2" customFormat="1" ht="21" customHeight="1" spans="1:5">
      <c r="A21" s="8">
        <v>19</v>
      </c>
      <c r="B21" s="10" t="s">
        <v>35</v>
      </c>
      <c r="C21" s="10" t="s">
        <v>64</v>
      </c>
      <c r="D21" s="9">
        <v>77.6</v>
      </c>
      <c r="E21" s="8"/>
    </row>
    <row r="22" s="2" customFormat="1" ht="21" customHeight="1" spans="1:5">
      <c r="A22" s="8">
        <v>20</v>
      </c>
      <c r="B22" s="8" t="s">
        <v>30</v>
      </c>
      <c r="C22" s="8" t="s">
        <v>65</v>
      </c>
      <c r="D22" s="9">
        <v>77.4</v>
      </c>
      <c r="E22" s="8"/>
    </row>
    <row r="23" s="2" customFormat="1" ht="21" customHeight="1" spans="1:5">
      <c r="A23" s="8">
        <v>21</v>
      </c>
      <c r="B23" s="8" t="s">
        <v>28</v>
      </c>
      <c r="C23" s="8" t="s">
        <v>66</v>
      </c>
      <c r="D23" s="9">
        <v>77.2</v>
      </c>
      <c r="E23" s="8"/>
    </row>
    <row r="24" s="2" customFormat="1" ht="21" customHeight="1" spans="1:5">
      <c r="A24" s="8">
        <v>22</v>
      </c>
      <c r="B24" s="8" t="s">
        <v>17</v>
      </c>
      <c r="C24" s="8" t="s">
        <v>67</v>
      </c>
      <c r="D24" s="9">
        <v>76.4</v>
      </c>
      <c r="E24" s="8"/>
    </row>
    <row r="25" s="2" customFormat="1" ht="21" customHeight="1" spans="1:5">
      <c r="A25" s="8">
        <v>23</v>
      </c>
      <c r="B25" s="8" t="s">
        <v>26</v>
      </c>
      <c r="C25" s="8" t="s">
        <v>68</v>
      </c>
      <c r="D25" s="9">
        <v>76.4</v>
      </c>
      <c r="E25" s="8"/>
    </row>
    <row r="26" s="2" customFormat="1" ht="21" customHeight="1" spans="1:5">
      <c r="A26" s="8">
        <v>24</v>
      </c>
      <c r="B26" s="8" t="s">
        <v>32</v>
      </c>
      <c r="C26" s="8" t="s">
        <v>69</v>
      </c>
      <c r="D26" s="9">
        <v>76.4</v>
      </c>
      <c r="E26" s="8"/>
    </row>
    <row r="27" s="2" customFormat="1" ht="21" customHeight="1" spans="1:5">
      <c r="A27" s="8">
        <v>25</v>
      </c>
      <c r="B27" s="8" t="s">
        <v>36</v>
      </c>
      <c r="C27" s="8" t="s">
        <v>70</v>
      </c>
      <c r="D27" s="9">
        <v>76.4</v>
      </c>
      <c r="E27" s="8"/>
    </row>
    <row r="28" s="2" customFormat="1" ht="21" customHeight="1" spans="1:5">
      <c r="A28" s="8">
        <v>26</v>
      </c>
      <c r="B28" s="8" t="s">
        <v>34</v>
      </c>
      <c r="C28" s="8" t="s">
        <v>71</v>
      </c>
      <c r="D28" s="9">
        <v>75.6</v>
      </c>
      <c r="E28" s="8"/>
    </row>
    <row r="29" s="2" customFormat="1" ht="21" customHeight="1" spans="1:5">
      <c r="A29" s="8">
        <v>27</v>
      </c>
      <c r="B29" s="8" t="s">
        <v>37</v>
      </c>
      <c r="C29" s="8" t="s">
        <v>72</v>
      </c>
      <c r="D29" s="9">
        <v>75.2</v>
      </c>
      <c r="E29" s="8"/>
    </row>
    <row r="30" s="2" customFormat="1" ht="21" customHeight="1" spans="1:5">
      <c r="A30" s="8">
        <v>28</v>
      </c>
      <c r="B30" s="8" t="s">
        <v>33</v>
      </c>
      <c r="C30" s="8" t="s">
        <v>73</v>
      </c>
      <c r="D30" s="9">
        <v>74.4</v>
      </c>
      <c r="E30" s="8"/>
    </row>
    <row r="31" s="2" customFormat="1" ht="21" customHeight="1" spans="1:5">
      <c r="A31" s="8">
        <v>29</v>
      </c>
      <c r="B31" s="8" t="s">
        <v>31</v>
      </c>
      <c r="C31" s="8" t="s">
        <v>74</v>
      </c>
      <c r="D31" s="9">
        <v>73.8</v>
      </c>
      <c r="E31" s="8"/>
    </row>
    <row r="32" s="2" customFormat="1" ht="21" customHeight="1" spans="1:5">
      <c r="A32" s="8">
        <v>30</v>
      </c>
      <c r="B32" s="8" t="s">
        <v>38</v>
      </c>
      <c r="C32" s="8" t="s">
        <v>75</v>
      </c>
      <c r="D32" s="9">
        <v>0</v>
      </c>
      <c r="E32" s="8" t="s">
        <v>39</v>
      </c>
    </row>
    <row r="33" s="2" customFormat="1" ht="21" customHeight="1" spans="1:5">
      <c r="A33" s="8">
        <v>31</v>
      </c>
      <c r="B33" s="8" t="s">
        <v>40</v>
      </c>
      <c r="C33" s="8" t="s">
        <v>76</v>
      </c>
      <c r="D33" s="9">
        <v>0</v>
      </c>
      <c r="E33" s="8" t="s">
        <v>39</v>
      </c>
    </row>
    <row r="34" s="2" customFormat="1" ht="21" customHeight="1" spans="1:5">
      <c r="A34" s="8">
        <v>32</v>
      </c>
      <c r="B34" s="8" t="s">
        <v>41</v>
      </c>
      <c r="C34" s="8" t="s">
        <v>77</v>
      </c>
      <c r="D34" s="9">
        <v>0</v>
      </c>
      <c r="E34" s="8" t="s">
        <v>39</v>
      </c>
    </row>
    <row r="35" s="2" customFormat="1" ht="21" customHeight="1" spans="1:5">
      <c r="A35" s="8">
        <v>33</v>
      </c>
      <c r="B35" s="8" t="s">
        <v>42</v>
      </c>
      <c r="C35" s="8" t="s">
        <v>78</v>
      </c>
      <c r="D35" s="9">
        <v>0</v>
      </c>
      <c r="E35" s="8" t="s">
        <v>39</v>
      </c>
    </row>
    <row r="36" s="2" customFormat="1" ht="21" customHeight="1" spans="1:5">
      <c r="A36" s="8">
        <v>34</v>
      </c>
      <c r="B36" s="8" t="s">
        <v>43</v>
      </c>
      <c r="C36" s="8" t="s">
        <v>79</v>
      </c>
      <c r="D36" s="9">
        <v>0</v>
      </c>
      <c r="E36" s="8" t="s">
        <v>39</v>
      </c>
    </row>
  </sheetData>
  <sortState ref="A3:E36">
    <sortCondition ref="D3" descending="1"/>
  </sortState>
  <mergeCells count="1">
    <mergeCell ref="A1:E1"/>
  </mergeCells>
  <pageMargins left="0.786805555555556" right="0.786805555555556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*布@若*</cp:lastModifiedBy>
  <dcterms:created xsi:type="dcterms:W3CDTF">2019-03-13T09:07:00Z</dcterms:created>
  <dcterms:modified xsi:type="dcterms:W3CDTF">2019-04-03T01:20:46Z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